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Tabel 3" sheetId="1" r:id="rId1"/>
  </sheets>
  <definedNames/>
  <calcPr fullCalcOnLoad="1"/>
</workbook>
</file>

<file path=xl/comments1.xml><?xml version="1.0" encoding="utf-8"?>
<comments xmlns="http://schemas.openxmlformats.org/spreadsheetml/2006/main">
  <authors>
    <author>IA</author>
    <author>Patrik</author>
  </authors>
  <commentList>
    <comment ref="AF56" authorId="0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</t>
        </r>
      </text>
    </comment>
    <comment ref="AF81" authorId="0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</t>
        </r>
      </text>
    </comment>
    <comment ref="AF83" authorId="0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</t>
        </r>
      </text>
    </comment>
    <comment ref="AE109" authorId="0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</t>
        </r>
      </text>
    </comment>
    <comment ref="AE108" authorId="0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</t>
        </r>
      </text>
    </comment>
    <comment ref="AE106" authorId="0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</t>
        </r>
      </text>
    </comment>
    <comment ref="AE105" authorId="0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</t>
        </r>
      </text>
    </comment>
    <comment ref="AE119" authorId="0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</t>
        </r>
      </text>
    </comment>
    <comment ref="AE116" authorId="0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</t>
        </r>
      </text>
    </comment>
    <comment ref="BD126" authorId="0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</t>
        </r>
      </text>
    </comment>
    <comment ref="BE126" authorId="0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0</t>
        </r>
      </text>
    </comment>
    <comment ref="AF149" authorId="0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</t>
        </r>
      </text>
    </comment>
    <comment ref="AF162" authorId="0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</t>
        </r>
      </text>
    </comment>
    <comment ref="AF165" authorId="0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</t>
        </r>
      </text>
    </comment>
    <comment ref="AF336" authorId="0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</t>
        </r>
      </text>
    </comment>
    <comment ref="AE434" authorId="0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</t>
        </r>
      </text>
    </comment>
    <comment ref="AE465" authorId="0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</t>
        </r>
      </text>
    </comment>
    <comment ref="BD484" authorId="1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7</t>
        </r>
      </text>
    </comment>
    <comment ref="BE484" authorId="1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1</t>
        </r>
      </text>
    </comment>
    <comment ref="BH484" authorId="1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7</t>
        </r>
      </text>
    </comment>
    <comment ref="BI484" authorId="1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1</t>
        </r>
      </text>
    </comment>
    <comment ref="BD485" authorId="1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186</t>
        </r>
      </text>
    </comment>
    <comment ref="BE485" authorId="1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100</t>
        </r>
      </text>
    </comment>
    <comment ref="BH485" authorId="1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195</t>
        </r>
      </text>
    </comment>
    <comment ref="BI485" authorId="1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131</t>
        </r>
      </text>
    </comment>
  </commentList>
</comments>
</file>

<file path=xl/sharedStrings.xml><?xml version="1.0" encoding="utf-8"?>
<sst xmlns="http://schemas.openxmlformats.org/spreadsheetml/2006/main" count="3040" uniqueCount="429">
  <si>
    <t>Gemeente</t>
  </si>
  <si>
    <t>II</t>
  </si>
  <si>
    <t>BENAMING van de onderdeelen der onderscheidene beroepsklassen, met de daartoe behoordende beroepen</t>
  </si>
  <si>
    <t>Positie in het beroep (aangeduid met A, B, C of D)</t>
  </si>
  <si>
    <t>Geboortejaren.  leeftijd in j.</t>
  </si>
  <si>
    <t>1878 en later. beneden 12 j.</t>
  </si>
  <si>
    <t>M</t>
  </si>
  <si>
    <t>V</t>
  </si>
  <si>
    <t>14
---
15
1875
  ---
1874</t>
  </si>
  <si>
    <t>G</t>
  </si>
  <si>
    <t>O</t>
  </si>
  <si>
    <t>16
---
17
1873
  ---
1872</t>
  </si>
  <si>
    <t>18
---
22
1871
  ---
1867</t>
  </si>
  <si>
    <t>23
---
24
1866
  ---
1865</t>
  </si>
  <si>
    <t>13
1876</t>
  </si>
  <si>
    <t>25
---
35
1864
  ---
1854</t>
  </si>
  <si>
    <t>36
---
50
1853
  ---
1839</t>
  </si>
  <si>
    <t>51
---
60
1838
  ---
1829</t>
  </si>
  <si>
    <t>61
---
65
1828
  ---
1824</t>
  </si>
  <si>
    <t>71
en
daarboven
1818
en
vroeger</t>
  </si>
  <si>
    <t>66
---
70
1823
---
1818</t>
  </si>
  <si>
    <t>Van
onbekenden
leeftijd</t>
  </si>
  <si>
    <t>TOTAAL
DER
MANNEN</t>
  </si>
  <si>
    <t>TOTAAL
DER
VROUWEN</t>
  </si>
  <si>
    <t>TOTAAL
DER
MANNEN
EN
VROUWEN</t>
  </si>
  <si>
    <t>I</t>
  </si>
  <si>
    <t>Regelnummer [NB: Arabische cijfers]</t>
  </si>
  <si>
    <t>Nummer der beroepsklasse [NB: Romeinse cijfers]</t>
  </si>
  <si>
    <t>Letter (Onderdeel beroepsklasse)</t>
  </si>
  <si>
    <t>Totaal</t>
  </si>
  <si>
    <t>III</t>
  </si>
  <si>
    <t>IV</t>
  </si>
  <si>
    <t>VI</t>
  </si>
  <si>
    <t>IX</t>
  </si>
  <si>
    <t>X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</si>
  <si>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</si>
  <si>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</si>
  <si>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</si>
  <si>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</si>
  <si>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</si>
  <si>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</si>
  <si>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</si>
  <si>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</si>
  <si>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</si>
  <si>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XXXIII</t>
  </si>
  <si>
    <t>12
1878</t>
  </si>
  <si>
    <t>Aardewerk, diamant, glas, kalk, steenen, enz.</t>
  </si>
  <si>
    <t>B.</t>
  </si>
  <si>
    <t>Diamant, edelsteenen en fijne steensoorten.</t>
  </si>
  <si>
    <t>Fabricage van marmerwaren.</t>
  </si>
  <si>
    <t>A</t>
  </si>
  <si>
    <t>D.</t>
  </si>
  <si>
    <t>Cement, gips, kalk, kiezel, klei, tras, enz.</t>
  </si>
  <si>
    <t>Fabricage van kalk.</t>
  </si>
  <si>
    <t>B</t>
  </si>
  <si>
    <t>E.</t>
  </si>
  <si>
    <t>Fabricage van steen, (molensteen, steenbakkers, tegelbakkers).</t>
  </si>
  <si>
    <t>Steenen, dakpannen, draineerbuizen, enz.</t>
  </si>
  <si>
    <t>D</t>
  </si>
  <si>
    <t>Id.</t>
  </si>
  <si>
    <t>Totaal voor I</t>
  </si>
  <si>
    <t>C</t>
  </si>
  <si>
    <t>Totaal voor groep I</t>
  </si>
  <si>
    <t>Boek- en steendrukkerij , houtkoper-, staalgravure, photographie, enz.</t>
  </si>
  <si>
    <t>A.</t>
  </si>
  <si>
    <t>Boekdrukkerij, lettervaardiging enz. (incl. Landsdrukkerij.).</t>
  </si>
  <si>
    <t>Boekbinders</t>
  </si>
  <si>
    <t>Boekdrukkers.</t>
  </si>
  <si>
    <t>Totaal voor II</t>
  </si>
  <si>
    <t>Totaal voor groep II</t>
  </si>
  <si>
    <t>Bouwbedrijven, (incl. Reinging van gebouwen enaanleggen, onderhouden en reinigen van wegen en straten; ook gemeentelijke dienst.)</t>
  </si>
  <si>
    <t>Bouw van huizen, molens, enz.</t>
  </si>
  <si>
    <t>Architecten.</t>
  </si>
  <si>
    <t>Dekkers (lei-, pannen-, stoo-, en riet.)</t>
  </si>
  <si>
    <t>Metselaars.</t>
  </si>
  <si>
    <t>Molenmakers.</t>
  </si>
  <si>
    <t>Pompmakers.</t>
  </si>
  <si>
    <t>Steenkloppers (bikkers).</t>
  </si>
  <si>
    <t>Timmerlieden.</t>
  </si>
  <si>
    <t>C.</t>
  </si>
  <si>
    <t>Afwerken van huizen, enz.</t>
  </si>
  <si>
    <t>Huisschilders.</t>
  </si>
  <si>
    <t>Openbare werken.</t>
  </si>
  <si>
    <t>Aannemers.</t>
  </si>
  <si>
    <t>Aardwerkers.</t>
  </si>
  <si>
    <t>Opzichters.</t>
  </si>
  <si>
    <t>Polderwerkers.</t>
  </si>
  <si>
    <t>Straatmakers.</t>
  </si>
  <si>
    <t>Reiniging van bouwwerken, wegen en straten.</t>
  </si>
  <si>
    <t>Baggerlieden.</t>
  </si>
  <si>
    <t>Schoorsteenvegers.</t>
  </si>
  <si>
    <t>Totaal voor III</t>
  </si>
  <si>
    <t>Totaal voor groep III</t>
  </si>
  <si>
    <t>Chemische nijverheid, meststoffen, ontplofbarestoffen, verfstoffen, enz.</t>
  </si>
  <si>
    <t>Chemische nijverheid (incl. Apotheken).</t>
  </si>
  <si>
    <t>Apothekers.</t>
  </si>
  <si>
    <t>Totaal voor IV</t>
  </si>
  <si>
    <t>Id. (bedienden).</t>
  </si>
  <si>
    <t>Totaal voor groep IV</t>
  </si>
  <si>
    <t>Hout-, kurk-, stroobewerking, snij en draaiwerk van verschillende stoffen, enz.</t>
  </si>
  <si>
    <t>Hout.</t>
  </si>
  <si>
    <t>Fabricage van houtwaren.</t>
  </si>
  <si>
    <t>Fabricage van meubels (meubelmakers).</t>
  </si>
  <si>
    <t>Fabricage van stoelen.</t>
  </si>
  <si>
    <t>Houthakkers.</t>
  </si>
  <si>
    <t>Houtzagers.</t>
  </si>
  <si>
    <t>Klompenmakers.</t>
  </si>
  <si>
    <t>Kuipers.</t>
  </si>
  <si>
    <t>Kurk, stroo, borstelwerk, vlechtwerk van verschillende stoffen.</t>
  </si>
  <si>
    <t>Bezem- en heilboendermakers.</t>
  </si>
  <si>
    <t>Fabricage van borstels</t>
  </si>
  <si>
    <t>Fabricage van manden en mandenwerk.</t>
  </si>
  <si>
    <t>Fabricage van stroohoeden.</t>
  </si>
  <si>
    <t>Stoelenmatters.</t>
  </si>
  <si>
    <t>Snij- en draaiwerk van verschillende stoffen.</t>
  </si>
  <si>
    <t>Draaiers (hout, been, ivoor, enz.).</t>
  </si>
  <si>
    <t>Totaal voor V</t>
  </si>
  <si>
    <t>Totaal voor groep V</t>
  </si>
  <si>
    <t>Kleeding en Reiniging.</t>
  </si>
  <si>
    <t>Kleeding, bedden, haarwerk.</t>
  </si>
  <si>
    <t>Fabricage van hoeden en petten.</t>
  </si>
  <si>
    <t>Kleermakers.</t>
  </si>
  <si>
    <t>Modisten.</t>
  </si>
  <si>
    <t>Mustenmaaksters.</t>
  </si>
  <si>
    <t>Naaisters.</t>
  </si>
  <si>
    <t>Reiniging, bleekerij, ververij.</t>
  </si>
  <si>
    <t>Barbiers.</t>
  </si>
  <si>
    <t>Stoffenververs.</t>
  </si>
  <si>
    <t>Waslieden.</t>
  </si>
  <si>
    <t>Totaal voor VI</t>
  </si>
  <si>
    <t>Totaal voor groep VI</t>
  </si>
  <si>
    <t>VIII</t>
  </si>
  <si>
    <t>Leder, wasdoek, caoutehoue, enz.</t>
  </si>
  <si>
    <t>leder.</t>
  </si>
  <si>
    <t>Fabricage van lederwaren.</t>
  </si>
  <si>
    <t>Fabricage van schoenen (schoenmakers)</t>
  </si>
  <si>
    <t>Leerlooiers.</t>
  </si>
  <si>
    <t>Zadelmakers.</t>
  </si>
  <si>
    <t>Totaal voor VIII</t>
  </si>
  <si>
    <t>Totaal voor groep VIII</t>
  </si>
  <si>
    <t>Metalen, (winnen en eerst bewerking van) steenkolen, turf, zout, enz.</t>
  </si>
  <si>
    <t>Steenkolen en turf (mijnwerk en fabricage).</t>
  </si>
  <si>
    <t>Fabricage van turfstrooisel.</t>
  </si>
  <si>
    <t>Turfgravers en stekers.</t>
  </si>
  <si>
    <t>Veenderij.</t>
  </si>
  <si>
    <t>Verveners</t>
  </si>
  <si>
    <t>Totaal voor IX</t>
  </si>
  <si>
    <t>Totaal voor groep IX</t>
  </si>
  <si>
    <t>Metalen. (bewerking van)</t>
  </si>
  <si>
    <t>Edele metalen en munten.</t>
  </si>
  <si>
    <t>Goudsmeden.</t>
  </si>
  <si>
    <t>Niet- edele metalen (behalve ijzer).</t>
  </si>
  <si>
    <t>Blikslagers.</t>
  </si>
  <si>
    <t>Koperslagers.</t>
  </si>
  <si>
    <t>Ijzer en staal.</t>
  </si>
  <si>
    <t>Hofsmeden.</t>
  </si>
  <si>
    <t>Totaal voor X</t>
  </si>
  <si>
    <t>Totaal voor groep X</t>
  </si>
  <si>
    <t>Scheepsbouw, vervaardiging van rijtuigen, enz.</t>
  </si>
  <si>
    <t>Scheepsbouw (incl. Marineinrichtingen).</t>
  </si>
  <si>
    <t>Scheepsmakers</t>
  </si>
  <si>
    <t>Rijtuigen, enz.</t>
  </si>
  <si>
    <t>Fabricage van wagens (wagenmakers).</t>
  </si>
  <si>
    <t>Totaal voor XII</t>
  </si>
  <si>
    <t>Totaal voor groep XII</t>
  </si>
  <si>
    <t>Stoom- en andere werktuigen, toestellen, instrumenten, oorlogsmaterieel, enz.</t>
  </si>
  <si>
    <t>Instrumenten.</t>
  </si>
  <si>
    <t>Fabricage van klokken</t>
  </si>
  <si>
    <t>Horlogemakers.</t>
  </si>
  <si>
    <t>Scharenslijpers.</t>
  </si>
  <si>
    <t>Totaal voor XIII</t>
  </si>
  <si>
    <t>Totaal voor groep XIII</t>
  </si>
  <si>
    <t>Textiele Nijverheid.</t>
  </si>
  <si>
    <t>Spinnerij van alle stoffen.</t>
  </si>
  <si>
    <t>Fabricage van garen.</t>
  </si>
  <si>
    <t>Fabricage van katoen.</t>
  </si>
  <si>
    <t>Weverij, breierij, enz.</t>
  </si>
  <si>
    <t>Breisters.</t>
  </si>
  <si>
    <t>Fabricage van linnen.</t>
  </si>
  <si>
    <t>Fabricage van wol en wollen stoffen.</t>
  </si>
  <si>
    <t>Appreteerderij, bleekerij, drukkerij, ververij, enz.</t>
  </si>
  <si>
    <t>Blauwvreters.</t>
  </si>
  <si>
    <t>Totaal voor XIV</t>
  </si>
  <si>
    <t>Totaal voor groep XIV</t>
  </si>
  <si>
    <t>Verlichting, olie, vet, zeep, enz.</t>
  </si>
  <si>
    <t>Olie, vernis, vet, zeep, enz.</t>
  </si>
  <si>
    <t>Fabricage van olie (olieslagers).</t>
  </si>
  <si>
    <t>Totaal voor XV</t>
  </si>
  <si>
    <t>Totaal voor groep XV</t>
  </si>
  <si>
    <t>Voedings- en genotmiddelen.</t>
  </si>
  <si>
    <t>Grutterijen, meelmolens, enz.</t>
  </si>
  <si>
    <t>Grutters.</t>
  </si>
  <si>
    <t>Molenaars, (meel-, rijst-, enz.).</t>
  </si>
  <si>
    <t>Bakkerijen (brood-, banket-, suiker-, enz.).</t>
  </si>
  <si>
    <t>Brood- en bescuitbakkers.</t>
  </si>
  <si>
    <t>Koek- en banketbakkers.</t>
  </si>
  <si>
    <t>Aardapelmeel- en stroopfabrieken, stijfsel, enz.</t>
  </si>
  <si>
    <t>Fabricage van aardappelmeel.</t>
  </si>
  <si>
    <t>F.</t>
  </si>
  <si>
    <t>Fabricage van cichorei en koffiestroop.</t>
  </si>
  <si>
    <t>Koffie, (bewerking van) cichorei, koffiestroop, enz.</t>
  </si>
  <si>
    <t>G.</t>
  </si>
  <si>
    <t>Verduurzaamde levensmiddelen.</t>
  </si>
  <si>
    <t>Fabricage van comestibles.</t>
  </si>
  <si>
    <t>H.</t>
  </si>
  <si>
    <t>Vleeschbewerking.</t>
  </si>
  <si>
    <t>Poeliers</t>
  </si>
  <si>
    <t>Spekslagers</t>
  </si>
  <si>
    <t>Vleesschouwers.</t>
  </si>
  <si>
    <t>K.</t>
  </si>
  <si>
    <t>Boter- en kaasbereiding.</t>
  </si>
  <si>
    <t>Fabricage van boter.</t>
  </si>
  <si>
    <t>Fabricage van boter en kaas.</t>
  </si>
  <si>
    <t>O.</t>
  </si>
  <si>
    <t>Tabakbewerking.</t>
  </si>
  <si>
    <t>Fabricage van sigaren en tabak.</t>
  </si>
  <si>
    <t>Tabakskervers.</t>
  </si>
  <si>
    <t>Totaal voor XVI</t>
  </si>
  <si>
    <t>Totaal voor groep XVI</t>
  </si>
  <si>
    <t>Landbouwbedrijven.</t>
  </si>
  <si>
    <t>Land- of akkerbouw.</t>
  </si>
  <si>
    <t>Landbouwers.</t>
  </si>
  <si>
    <t>Veeteelt (incl. Alle dieren,- paardenfokkerij, vogelteelt, enz.).</t>
  </si>
  <si>
    <t>Bijenhouders.</t>
  </si>
  <si>
    <t>Schaapherders.</t>
  </si>
  <si>
    <t>Veefokkers.</t>
  </si>
  <si>
    <t>Veehouders (melkboeren).</t>
  </si>
  <si>
    <t>Tuinbouw, warmoezerij, ooft- en bloemkwekerij, (incl. Bollencultuur).</t>
  </si>
  <si>
    <t>Bloemisten.</t>
  </si>
  <si>
    <t>Tuinlieden (warmoeziers).</t>
  </si>
  <si>
    <t>Houtteelt (incl. Boschbouw).</t>
  </si>
  <si>
    <t>Boomkweekers.</t>
  </si>
  <si>
    <t>Boscharbeiders.</t>
  </si>
  <si>
    <t>Totaal voor XVII</t>
  </si>
  <si>
    <t>Totaal voor groep XVII</t>
  </si>
  <si>
    <t>Visscherij (incl. Vischkweekerij) en jacht.</t>
  </si>
  <si>
    <t>Visscherij in binnenwateren.</t>
  </si>
  <si>
    <t>Visschers.</t>
  </si>
  <si>
    <t>Totaal voor XVIII</t>
  </si>
  <si>
    <t>Totaal voor groep XVIII</t>
  </si>
  <si>
    <t>Warenhandel.</t>
  </si>
  <si>
    <t>Handel in grondstoffen.</t>
  </si>
  <si>
    <t>Arbeiders.</t>
  </si>
  <si>
    <t>Kooplieden.</t>
  </si>
  <si>
    <t>Handel in voorwerpen van kleding.</t>
  </si>
  <si>
    <t>Winkeliers.</t>
  </si>
  <si>
    <t>Winkelbedienden.</t>
  </si>
  <si>
    <t>Handel in voorwerpen van voeding en genot.</t>
  </si>
  <si>
    <t>Broodventers.</t>
  </si>
  <si>
    <t>Depothouders.</t>
  </si>
  <si>
    <t>Handel in voorwerpen van woning.</t>
  </si>
  <si>
    <t>Handel in boek- en kunstwerken (incl. dagbladen).</t>
  </si>
  <si>
    <t>Handel in luxe artikelen.</t>
  </si>
  <si>
    <t>Handel in levend vee en gevogelte.</t>
  </si>
  <si>
    <t>Handel in andere waren.</t>
  </si>
  <si>
    <t>Kramers en rondventers.</t>
  </si>
  <si>
    <t>Uitdragers</t>
  </si>
  <si>
    <t>Totaal voor XIX</t>
  </si>
  <si>
    <t>Totaal voor groep XIX</t>
  </si>
  <si>
    <t>Verkeerswezen.</t>
  </si>
  <si>
    <t>Spoor en tram.</t>
  </si>
  <si>
    <t>Beambten.</t>
  </si>
  <si>
    <t>Koetsiers.</t>
  </si>
  <si>
    <t>Andere vervoermiddelen te land.</t>
  </si>
  <si>
    <t>Huurkoetsiers.</t>
  </si>
  <si>
    <t>Voerlieden.</t>
  </si>
  <si>
    <t>Zeevaart.</t>
  </si>
  <si>
    <t>Machinisten (stoomvaart).</t>
  </si>
  <si>
    <t>Matrozen.</t>
  </si>
  <si>
    <t>Binnenscheepvaart.</t>
  </si>
  <si>
    <t>Brug- en sluiswachters.</t>
  </si>
  <si>
    <t>Gezagvoerders.</t>
  </si>
  <si>
    <t>Schippers.</t>
  </si>
  <si>
    <t>Schuitjagers.</t>
  </si>
  <si>
    <t>Stuurlieden.</t>
  </si>
  <si>
    <t>Posterij, telegraphie en telephonie.</t>
  </si>
  <si>
    <t>Brievenbestellers.</t>
  </si>
  <si>
    <t>Postambtenaren en beambten.</t>
  </si>
  <si>
    <t>Telegraphieambtenaren en beambten.</t>
  </si>
  <si>
    <t>Telephoonambten.</t>
  </si>
  <si>
    <t>Expeditie, vrachters, bestellers, sjouwlieden, enz.</t>
  </si>
  <si>
    <t>Bestelhuishouders en dienstverrichting.</t>
  </si>
  <si>
    <t>Kruiers.</t>
  </si>
  <si>
    <t>Sjouwerlieden.</t>
  </si>
  <si>
    <t>Logement- en koffiehuishouderij, tapperij, enz.</t>
  </si>
  <si>
    <t>Hotel- en logementhouders.</t>
  </si>
  <si>
    <t>Koffiehuishouders.</t>
  </si>
  <si>
    <t>Kellners en kellnerinnen.</t>
  </si>
  <si>
    <t>Tappers(incl. Herbergiers).</t>
  </si>
  <si>
    <t>Andere bedrijven.</t>
  </si>
  <si>
    <t>Boden (geen beambten in openbare dienst).</t>
  </si>
  <si>
    <t>Hofmeesters op schepen.</t>
  </si>
  <si>
    <t>Totaal voor XX</t>
  </si>
  <si>
    <t>Totaal voor groep XX</t>
  </si>
  <si>
    <t>XXI</t>
  </si>
  <si>
    <t>Crediet- en bankwezen.</t>
  </si>
  <si>
    <t>Bankiers.</t>
  </si>
  <si>
    <t>Kassiers.</t>
  </si>
  <si>
    <t>Totaal voor XXI</t>
  </si>
  <si>
    <t>Totaal voor groep XXI</t>
  </si>
  <si>
    <t>XXII</t>
  </si>
  <si>
    <t>Verzekeringswezen.</t>
  </si>
  <si>
    <t>Levensverzekering.</t>
  </si>
  <si>
    <t>Agenten.</t>
  </si>
  <si>
    <t>Andere verzekeringen.</t>
  </si>
  <si>
    <t>Totaal voor XXII</t>
  </si>
  <si>
    <t>Totaal voor groep XXII</t>
  </si>
  <si>
    <t>XXIII</t>
  </si>
  <si>
    <t>Tussenhandel (commissiehandel, kassierderij, makelaardij, enz.).</t>
  </si>
  <si>
    <t>Voorwerpen van voeding en genot.</t>
  </si>
  <si>
    <t>Commissionnairs.</t>
  </si>
  <si>
    <t>Levend vee en gevolgelte.</t>
  </si>
  <si>
    <t>Totaal voor XXIII</t>
  </si>
  <si>
    <t>Totaal voor groep XXIII</t>
  </si>
  <si>
    <t>XXIV</t>
  </si>
  <si>
    <t>Hulpbedrijven van den handel.</t>
  </si>
  <si>
    <t>Voorwerpen van kleding.</t>
  </si>
  <si>
    <t>Reizigers.</t>
  </si>
  <si>
    <t>Boek- en kunstwerken.(incl. Dagbladen).</t>
  </si>
  <si>
    <t>Colporteurs.</t>
  </si>
  <si>
    <t>Andere.</t>
  </si>
  <si>
    <t>Uitroepers bij verkoopingen.</t>
  </si>
  <si>
    <t>Totaal voor XXIV</t>
  </si>
  <si>
    <t>Totaal voor groep XXIV</t>
  </si>
  <si>
    <t>XXV</t>
  </si>
  <si>
    <t>Vrije beroepen.</t>
  </si>
  <si>
    <t>a. Geneeskundigen.</t>
  </si>
  <si>
    <t>b. Vroedvrouwen.</t>
  </si>
  <si>
    <t>c. Bakers.</t>
  </si>
  <si>
    <t>d. Veeartsen.</t>
  </si>
  <si>
    <t>e. Advocaten en procureurs.</t>
  </si>
  <si>
    <t>h. Administrateurs, rentmeesters enz.</t>
  </si>
  <si>
    <t>i. Boekhouders, schrijvers, copiisten.</t>
  </si>
  <si>
    <t>k. Kunstenmakers, goochelaars, straatmuziekanten, enz.</t>
  </si>
  <si>
    <t>n. Andere beroepen( tot de publieke vermakelijkheden behoorende).</t>
  </si>
  <si>
    <t>o. Andere beroepen niet onder eender vorige rangschrikken.</t>
  </si>
  <si>
    <t>Totaal voor groep XXV</t>
  </si>
  <si>
    <t>XXVI</t>
  </si>
  <si>
    <t>Onderwijs, (excl. Openbaar onderwijs).</t>
  </si>
  <si>
    <t>Bewaarschoolhouderessen (bijzondere).</t>
  </si>
  <si>
    <t>Gouverneurs en gouverantes.</t>
  </si>
  <si>
    <t>Kweekelingen (lager onderwijs).</t>
  </si>
  <si>
    <t>Onderwijzers (huis).</t>
  </si>
  <si>
    <t>Id. (bijzondere scholen).</t>
  </si>
  <si>
    <t>Totaal voor groep XXVI</t>
  </si>
  <si>
    <t>XXVII</t>
  </si>
  <si>
    <t>Verpleging of verzorging van armen, ouden, zieken, gebrekkigen, invaliden, krankzinnigen (incl. Rijksinrichtingen).</t>
  </si>
  <si>
    <t>Armvaders.</t>
  </si>
  <si>
    <t>Directeuren gestichten of inrichtingen tot verpleging of verzorging.</t>
  </si>
  <si>
    <t>Huismeesters in gestichten tot verpleging of verzorging.</t>
  </si>
  <si>
    <t>Weesvaders en weesmoeders.</t>
  </si>
  <si>
    <t>Totaal voor groep XXVII</t>
  </si>
  <si>
    <t>XXVIII</t>
  </si>
  <si>
    <t>Huiselijke diensten (huis- en stalbedienden e.d.).</t>
  </si>
  <si>
    <t>Dienstboden.</t>
  </si>
  <si>
    <t>Huishoudters.</t>
  </si>
  <si>
    <t>Koetsiers (heerendienst).</t>
  </si>
  <si>
    <t>Schoonmaaksters.</t>
  </si>
  <si>
    <t>Stalknechts.</t>
  </si>
  <si>
    <t>Totaal voor groep XXVIII</t>
  </si>
  <si>
    <t>XXIX</t>
  </si>
  <si>
    <t>Losse werklieden en andere niet in een bepaald beroep arbeidenden.</t>
  </si>
  <si>
    <t>Arbeiders zonder bepaald beroep (losse).</t>
  </si>
  <si>
    <t>Totaal voor groep XXIX</t>
  </si>
  <si>
    <t>XXX</t>
  </si>
  <si>
    <t>In dienst van den staat (excl. Posterij, telegraphie, telephonie, landsdrukkerij en ander nijverheidsbedrijf).</t>
  </si>
  <si>
    <t>c. Rechts- en politiewezen (incl. Noteriaat).</t>
  </si>
  <si>
    <t>d. Onderwijs (toezicht en onderwijzend personeel).</t>
  </si>
  <si>
    <t>f. Krijgswezen (incl. Genees- en veeartsenijkundige dienst; excl. Werkplaatsen van leger of marine).</t>
  </si>
  <si>
    <t>g. Financiewezen (rekenkamer, belastingen, kadaster, muntwezen, enz.)</t>
  </si>
  <si>
    <t>h. Waterstaat.</t>
  </si>
  <si>
    <t>I. Andere ambten of bedieningen.</t>
  </si>
  <si>
    <t>Totaal voor groep XXX</t>
  </si>
  <si>
    <t>XXXI</t>
  </si>
  <si>
    <t>In dienst van eene provincie.</t>
  </si>
  <si>
    <t>b. Waterstaat.</t>
  </si>
  <si>
    <t>c. Andere ambten of bedieningen.</t>
  </si>
  <si>
    <t>Totaal voor groep XXXI</t>
  </si>
  <si>
    <t>XXXII</t>
  </si>
  <si>
    <t>In dienst van eene gemeente, (excl. Gasfabrieken, dienst der openbare werken en ander nijverheidsbedrijf).</t>
  </si>
  <si>
    <t>a. Gemeente-secretarien (incl burgemeesters.).</t>
  </si>
  <si>
    <t>b. Polietie en Brandweer.</t>
  </si>
  <si>
    <t>c. Financien en belastingen.</t>
  </si>
  <si>
    <t>e. Andere ambten of bedieningen.</t>
  </si>
  <si>
    <t>Totaal voor groep XXXII</t>
  </si>
  <si>
    <t>In dienst van een waterschap.</t>
  </si>
  <si>
    <t>Totaal voor groep XXXIII</t>
  </si>
  <si>
    <t>XXXIV</t>
  </si>
  <si>
    <t>In dienst van een kerkgenootschap of kerkelijke gezindte.</t>
  </si>
  <si>
    <t>Bedienaren van den godsdienst.</t>
  </si>
  <si>
    <t>Geestelijken protestant.</t>
  </si>
  <si>
    <t>Id. Katholiek.</t>
  </si>
  <si>
    <t>Id. Andere gezindten.</t>
  </si>
  <si>
    <t>Godsdienstonderwijzers en andere daarmede in rang gelijk te stellen betrekkingen.</t>
  </si>
  <si>
    <t>Godsdienstonderwijzers protestant.</t>
  </si>
  <si>
    <t>Id. Israeliet.</t>
  </si>
  <si>
    <t>Totaal voor groep XXXIV</t>
  </si>
  <si>
    <t>XXXV</t>
  </si>
  <si>
    <t>Gepensionneerden (uit openbare kerkelijke of particuliere kassen).</t>
  </si>
  <si>
    <t>Gepensionneerden (uit alle kassen).</t>
  </si>
  <si>
    <t>Totaal voor groep XXXV</t>
  </si>
  <si>
    <t>RECAPITULATIE.</t>
  </si>
  <si>
    <t>I-XXIV</t>
  </si>
  <si>
    <t>XXV-XXXV</t>
  </si>
  <si>
    <t>Zonder beroep.</t>
  </si>
  <si>
    <t>Smeden en slotenmakers.</t>
  </si>
  <si>
    <t>Telling</t>
  </si>
  <si>
    <t>Tabel</t>
  </si>
  <si>
    <t>Pagina links</t>
  </si>
  <si>
    <t>Pagina rechts</t>
  </si>
  <si>
    <t>Provincie</t>
  </si>
  <si>
    <t>Image nr</t>
  </si>
  <si>
    <t>BT_1889</t>
  </si>
  <si>
    <t>DR</t>
  </si>
  <si>
    <t>05_T3</t>
  </si>
  <si>
    <t>31_0093</t>
  </si>
  <si>
    <t>31_0094</t>
  </si>
  <si>
    <t>31_0095</t>
  </si>
  <si>
    <t>31_0096</t>
  </si>
  <si>
    <t>31_0097</t>
  </si>
  <si>
    <t>31_0098</t>
  </si>
  <si>
    <t>31_0099</t>
  </si>
  <si>
    <t>31_0100</t>
  </si>
  <si>
    <t>31_0101</t>
  </si>
  <si>
    <t>31_0102</t>
  </si>
  <si>
    <t>31_0103</t>
  </si>
  <si>
    <t>31_0104</t>
  </si>
  <si>
    <t>31_0105</t>
  </si>
  <si>
    <t>Tabel 3 - Verzameling der gemeenten beneden 5000 inwoners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</si>
</sst>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\-0;;@"/>
    <numFmt numFmtId="179" formatCode="0;\-0;;@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79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 wrapText="1"/>
    </xf>
    <xf numFmtId="179" fontId="1" fillId="0" borderId="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90" wrapText="1"/>
    </xf>
    <xf numFmtId="179" fontId="1" fillId="0" borderId="0" xfId="0" applyNumberFormat="1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7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 shrinkToFit="1"/>
    </xf>
    <xf numFmtId="1" fontId="0" fillId="0" borderId="0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179" fontId="0" fillId="0" borderId="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79" fontId="0" fillId="0" borderId="13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179" fontId="0" fillId="0" borderId="8" xfId="0" applyNumberFormat="1" applyFont="1" applyFill="1" applyBorder="1" applyAlignment="1">
      <alignment/>
    </xf>
    <xf numFmtId="179" fontId="0" fillId="0" borderId="12" xfId="0" applyNumberFormat="1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179" fontId="0" fillId="0" borderId="11" xfId="0" applyNumberFormat="1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6" xfId="0" applyFont="1" applyFill="1" applyBorder="1" applyAlignment="1">
      <alignment vertical="center" textRotation="90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179" fontId="1" fillId="0" borderId="3" xfId="0" applyNumberFormat="1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9" fontId="1" fillId="0" borderId="18" xfId="0" applyNumberFormat="1" applyFont="1" applyFill="1" applyBorder="1" applyAlignment="1">
      <alignment horizontal="center" vertical="center" textRotation="90" wrapText="1"/>
    </xf>
    <xf numFmtId="179" fontId="1" fillId="0" borderId="19" xfId="0" applyNumberFormat="1" applyFont="1" applyFill="1" applyBorder="1" applyAlignment="1">
      <alignment horizontal="center" vertical="center" textRotation="90" wrapText="1"/>
    </xf>
    <xf numFmtId="179" fontId="1" fillId="0" borderId="5" xfId="0" applyNumberFormat="1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1471"/>
  <sheetViews>
    <sheetView tabSelected="1" workbookViewId="0" topLeftCell="A1">
      <selection activeCell="A1" sqref="A1:BJ1"/>
    </sheetView>
  </sheetViews>
  <sheetFormatPr defaultColWidth="9.140625" defaultRowHeight="12.75"/>
  <cols>
    <col min="1" max="1" width="8.8515625" style="21" customWidth="1"/>
    <col min="2" max="3" width="5.140625" style="21" customWidth="1"/>
    <col min="4" max="4" width="4.28125" style="21" customWidth="1"/>
    <col min="5" max="5" width="36.57421875" style="21" customWidth="1"/>
    <col min="6" max="6" width="6.57421875" style="21" customWidth="1"/>
    <col min="7" max="7" width="4.28125" style="21" customWidth="1"/>
    <col min="8" max="8" width="7.7109375" style="21" customWidth="1"/>
    <col min="9" max="9" width="8.140625" style="21" customWidth="1"/>
    <col min="10" max="55" width="4.7109375" style="21" customWidth="1"/>
    <col min="56" max="56" width="6.00390625" style="23" bestFit="1" customWidth="1"/>
    <col min="57" max="57" width="8.421875" style="23" customWidth="1"/>
    <col min="58" max="58" width="7.57421875" style="23" customWidth="1"/>
    <col min="59" max="59" width="10.7109375" style="23" bestFit="1" customWidth="1"/>
    <col min="60" max="60" width="7.421875" style="23" customWidth="1"/>
    <col min="61" max="61" width="8.421875" style="23" customWidth="1"/>
    <col min="62" max="62" width="5.140625" style="23" customWidth="1"/>
    <col min="63" max="68" width="7.7109375" style="1" customWidth="1"/>
    <col min="69" max="16384" width="4.7109375" style="1" customWidth="1"/>
  </cols>
  <sheetData>
    <row r="1" spans="1:68" s="3" customFormat="1" ht="13.5" thickBot="1">
      <c r="A1" s="77" t="s">
        <v>428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51"/>
      <c r="BL1" s="51"/>
      <c r="BM1" s="51"/>
      <c r="BN1" s="51"/>
      <c r="BO1" s="51"/>
      <c r="BP1" s="52"/>
    </row>
    <row r="2" spans="1:62" s="3" customFormat="1" ht="13.5" thickBot="1">
      <c r="A2" s="6"/>
      <c r="BD2" s="16"/>
      <c r="BE2" s="16"/>
      <c r="BF2" s="16"/>
      <c r="BG2" s="16"/>
      <c r="BH2" s="16"/>
      <c r="BI2" s="16"/>
      <c r="BJ2" s="16"/>
    </row>
    <row r="3" spans="1:68" s="4" customFormat="1" ht="124.5" customHeight="1">
      <c r="A3" s="69" t="s">
        <v>0</v>
      </c>
      <c r="B3" s="72" t="s">
        <v>27</v>
      </c>
      <c r="C3" s="72" t="s">
        <v>28</v>
      </c>
      <c r="D3" s="72" t="s">
        <v>26</v>
      </c>
      <c r="E3" s="65" t="s">
        <v>2</v>
      </c>
      <c r="F3" s="75" t="s">
        <v>3</v>
      </c>
      <c r="G3" s="5"/>
      <c r="H3" s="10" t="s">
        <v>4</v>
      </c>
      <c r="I3" s="11" t="s">
        <v>5</v>
      </c>
      <c r="J3" s="65" t="s">
        <v>45</v>
      </c>
      <c r="K3" s="65"/>
      <c r="L3" s="65" t="s">
        <v>14</v>
      </c>
      <c r="M3" s="65"/>
      <c r="N3" s="65" t="s">
        <v>8</v>
      </c>
      <c r="O3" s="65"/>
      <c r="P3" s="65" t="s">
        <v>11</v>
      </c>
      <c r="Q3" s="65"/>
      <c r="R3" s="65"/>
      <c r="S3" s="65"/>
      <c r="T3" s="65" t="s">
        <v>12</v>
      </c>
      <c r="U3" s="65"/>
      <c r="V3" s="65"/>
      <c r="W3" s="65"/>
      <c r="X3" s="65" t="s">
        <v>13</v>
      </c>
      <c r="Y3" s="65"/>
      <c r="Z3" s="65"/>
      <c r="AA3" s="65"/>
      <c r="AB3" s="65" t="s">
        <v>15</v>
      </c>
      <c r="AC3" s="65"/>
      <c r="AD3" s="65"/>
      <c r="AE3" s="65"/>
      <c r="AF3" s="65" t="s">
        <v>16</v>
      </c>
      <c r="AG3" s="65"/>
      <c r="AH3" s="65"/>
      <c r="AI3" s="65"/>
      <c r="AJ3" s="65" t="s">
        <v>17</v>
      </c>
      <c r="AK3" s="65"/>
      <c r="AL3" s="65"/>
      <c r="AM3" s="65"/>
      <c r="AN3" s="65" t="s">
        <v>18</v>
      </c>
      <c r="AO3" s="65"/>
      <c r="AP3" s="65"/>
      <c r="AQ3" s="65"/>
      <c r="AR3" s="65" t="s">
        <v>20</v>
      </c>
      <c r="AS3" s="65"/>
      <c r="AT3" s="65"/>
      <c r="AU3" s="65"/>
      <c r="AV3" s="65" t="s">
        <v>19</v>
      </c>
      <c r="AW3" s="65"/>
      <c r="AX3" s="65"/>
      <c r="AY3" s="65"/>
      <c r="AZ3" s="65" t="s">
        <v>21</v>
      </c>
      <c r="BA3" s="65"/>
      <c r="BB3" s="65"/>
      <c r="BC3" s="65"/>
      <c r="BD3" s="63" t="s">
        <v>22</v>
      </c>
      <c r="BE3" s="63"/>
      <c r="BF3" s="63" t="s">
        <v>23</v>
      </c>
      <c r="BG3" s="63"/>
      <c r="BH3" s="63" t="s">
        <v>24</v>
      </c>
      <c r="BI3" s="63"/>
      <c r="BJ3" s="66" t="s">
        <v>26</v>
      </c>
      <c r="BK3" s="59" t="s">
        <v>406</v>
      </c>
      <c r="BL3" s="56" t="s">
        <v>407</v>
      </c>
      <c r="BM3" s="56" t="s">
        <v>408</v>
      </c>
      <c r="BN3" s="56" t="s">
        <v>409</v>
      </c>
      <c r="BO3" s="56" t="s">
        <v>410</v>
      </c>
      <c r="BP3" s="53" t="s">
        <v>411</v>
      </c>
    </row>
    <row r="4" spans="1:68" s="4" customFormat="1" ht="15.75" customHeight="1">
      <c r="A4" s="70"/>
      <c r="B4" s="73"/>
      <c r="C4" s="73"/>
      <c r="D4" s="73"/>
      <c r="E4" s="62"/>
      <c r="F4" s="76"/>
      <c r="G4" s="5"/>
      <c r="H4" s="41" t="s">
        <v>6</v>
      </c>
      <c r="I4" s="9" t="s">
        <v>7</v>
      </c>
      <c r="J4" s="9" t="s">
        <v>6</v>
      </c>
      <c r="K4" s="9" t="s">
        <v>7</v>
      </c>
      <c r="L4" s="9" t="s">
        <v>6</v>
      </c>
      <c r="M4" s="9" t="s">
        <v>7</v>
      </c>
      <c r="N4" s="9" t="s">
        <v>6</v>
      </c>
      <c r="O4" s="9" t="s">
        <v>7</v>
      </c>
      <c r="P4" s="62" t="s">
        <v>6</v>
      </c>
      <c r="Q4" s="62"/>
      <c r="R4" s="62" t="s">
        <v>7</v>
      </c>
      <c r="S4" s="62"/>
      <c r="T4" s="62" t="s">
        <v>6</v>
      </c>
      <c r="U4" s="62"/>
      <c r="V4" s="62" t="s">
        <v>7</v>
      </c>
      <c r="W4" s="62"/>
      <c r="X4" s="62" t="s">
        <v>6</v>
      </c>
      <c r="Y4" s="62"/>
      <c r="Z4" s="62" t="s">
        <v>7</v>
      </c>
      <c r="AA4" s="62"/>
      <c r="AB4" s="62" t="s">
        <v>6</v>
      </c>
      <c r="AC4" s="62"/>
      <c r="AD4" s="62" t="s">
        <v>7</v>
      </c>
      <c r="AE4" s="62"/>
      <c r="AF4" s="62" t="s">
        <v>6</v>
      </c>
      <c r="AG4" s="62"/>
      <c r="AH4" s="62" t="s">
        <v>7</v>
      </c>
      <c r="AI4" s="62"/>
      <c r="AJ4" s="62" t="s">
        <v>6</v>
      </c>
      <c r="AK4" s="62"/>
      <c r="AL4" s="62" t="s">
        <v>7</v>
      </c>
      <c r="AM4" s="62"/>
      <c r="AN4" s="62" t="s">
        <v>6</v>
      </c>
      <c r="AO4" s="62"/>
      <c r="AP4" s="62" t="s">
        <v>7</v>
      </c>
      <c r="AQ4" s="62"/>
      <c r="AR4" s="62" t="s">
        <v>6</v>
      </c>
      <c r="AS4" s="62"/>
      <c r="AT4" s="62" t="s">
        <v>7</v>
      </c>
      <c r="AU4" s="62"/>
      <c r="AV4" s="62" t="s">
        <v>6</v>
      </c>
      <c r="AW4" s="62"/>
      <c r="AX4" s="62" t="s">
        <v>7</v>
      </c>
      <c r="AY4" s="62"/>
      <c r="AZ4" s="62" t="s">
        <v>6</v>
      </c>
      <c r="BA4" s="62"/>
      <c r="BB4" s="62" t="s">
        <v>7</v>
      </c>
      <c r="BC4" s="62"/>
      <c r="BD4" s="64"/>
      <c r="BE4" s="64"/>
      <c r="BF4" s="64"/>
      <c r="BG4" s="64"/>
      <c r="BH4" s="64"/>
      <c r="BI4" s="64"/>
      <c r="BJ4" s="67"/>
      <c r="BK4" s="60"/>
      <c r="BL4" s="57"/>
      <c r="BM4" s="57"/>
      <c r="BN4" s="57"/>
      <c r="BO4" s="57"/>
      <c r="BP4" s="54"/>
    </row>
    <row r="5" spans="1:68" s="4" customFormat="1" ht="15" customHeight="1">
      <c r="A5" s="70"/>
      <c r="B5" s="73"/>
      <c r="C5" s="73"/>
      <c r="D5" s="73"/>
      <c r="E5" s="62"/>
      <c r="F5" s="76"/>
      <c r="G5" s="5"/>
      <c r="H5" s="41" t="s">
        <v>10</v>
      </c>
      <c r="I5" s="9" t="s">
        <v>10</v>
      </c>
      <c r="J5" s="9" t="s">
        <v>10</v>
      </c>
      <c r="K5" s="9" t="s">
        <v>10</v>
      </c>
      <c r="L5" s="9" t="s">
        <v>10</v>
      </c>
      <c r="M5" s="9" t="s">
        <v>10</v>
      </c>
      <c r="N5" s="9" t="s">
        <v>10</v>
      </c>
      <c r="O5" s="9" t="s">
        <v>10</v>
      </c>
      <c r="P5" s="8" t="s">
        <v>9</v>
      </c>
      <c r="Q5" s="8" t="s">
        <v>10</v>
      </c>
      <c r="R5" s="8" t="s">
        <v>9</v>
      </c>
      <c r="S5" s="8" t="s">
        <v>10</v>
      </c>
      <c r="T5" s="8" t="s">
        <v>9</v>
      </c>
      <c r="U5" s="8" t="s">
        <v>10</v>
      </c>
      <c r="V5" s="8" t="s">
        <v>9</v>
      </c>
      <c r="W5" s="8" t="s">
        <v>10</v>
      </c>
      <c r="X5" s="8" t="s">
        <v>9</v>
      </c>
      <c r="Y5" s="8" t="s">
        <v>10</v>
      </c>
      <c r="Z5" s="8" t="s">
        <v>9</v>
      </c>
      <c r="AA5" s="8" t="s">
        <v>10</v>
      </c>
      <c r="AB5" s="8" t="s">
        <v>9</v>
      </c>
      <c r="AC5" s="8" t="s">
        <v>10</v>
      </c>
      <c r="AD5" s="8" t="s">
        <v>9</v>
      </c>
      <c r="AE5" s="8" t="s">
        <v>10</v>
      </c>
      <c r="AF5" s="8" t="s">
        <v>9</v>
      </c>
      <c r="AG5" s="8" t="s">
        <v>10</v>
      </c>
      <c r="AH5" s="8" t="s">
        <v>9</v>
      </c>
      <c r="AI5" s="8" t="s">
        <v>10</v>
      </c>
      <c r="AJ5" s="8" t="s">
        <v>9</v>
      </c>
      <c r="AK5" s="8" t="s">
        <v>10</v>
      </c>
      <c r="AL5" s="8" t="s">
        <v>9</v>
      </c>
      <c r="AM5" s="8" t="s">
        <v>10</v>
      </c>
      <c r="AN5" s="8" t="s">
        <v>9</v>
      </c>
      <c r="AO5" s="8" t="s">
        <v>10</v>
      </c>
      <c r="AP5" s="8" t="s">
        <v>9</v>
      </c>
      <c r="AQ5" s="8" t="s">
        <v>10</v>
      </c>
      <c r="AR5" s="8" t="s">
        <v>9</v>
      </c>
      <c r="AS5" s="8" t="s">
        <v>10</v>
      </c>
      <c r="AT5" s="8" t="s">
        <v>9</v>
      </c>
      <c r="AU5" s="8" t="s">
        <v>10</v>
      </c>
      <c r="AV5" s="8" t="s">
        <v>9</v>
      </c>
      <c r="AW5" s="8" t="s">
        <v>10</v>
      </c>
      <c r="AX5" s="8" t="s">
        <v>9</v>
      </c>
      <c r="AY5" s="8" t="s">
        <v>10</v>
      </c>
      <c r="AZ5" s="8" t="s">
        <v>9</v>
      </c>
      <c r="BA5" s="8" t="s">
        <v>10</v>
      </c>
      <c r="BB5" s="8" t="s">
        <v>9</v>
      </c>
      <c r="BC5" s="8" t="s">
        <v>10</v>
      </c>
      <c r="BD5" s="17" t="s">
        <v>9</v>
      </c>
      <c r="BE5" s="17" t="s">
        <v>10</v>
      </c>
      <c r="BF5" s="17" t="s">
        <v>9</v>
      </c>
      <c r="BG5" s="17" t="s">
        <v>10</v>
      </c>
      <c r="BH5" s="17" t="s">
        <v>9</v>
      </c>
      <c r="BI5" s="17" t="s">
        <v>10</v>
      </c>
      <c r="BJ5" s="67"/>
      <c r="BK5" s="60"/>
      <c r="BL5" s="57"/>
      <c r="BM5" s="57"/>
      <c r="BN5" s="57"/>
      <c r="BO5" s="57"/>
      <c r="BP5" s="54"/>
    </row>
    <row r="6" spans="1:68" s="3" customFormat="1" ht="15" customHeight="1" thickBot="1">
      <c r="A6" s="71"/>
      <c r="B6" s="12">
        <v>1</v>
      </c>
      <c r="C6" s="74"/>
      <c r="D6" s="74"/>
      <c r="E6" s="15">
        <v>2</v>
      </c>
      <c r="F6" s="13">
        <f>E6+1</f>
        <v>3</v>
      </c>
      <c r="H6" s="14">
        <f>F6+1</f>
        <v>4</v>
      </c>
      <c r="I6" s="15">
        <f aca="true" t="shared" si="0" ref="I6:AK6">H6+1</f>
        <v>5</v>
      </c>
      <c r="J6" s="15">
        <f>I6+1</f>
        <v>6</v>
      </c>
      <c r="K6" s="15">
        <f t="shared" si="0"/>
        <v>7</v>
      </c>
      <c r="L6" s="15">
        <f t="shared" si="0"/>
        <v>8</v>
      </c>
      <c r="M6" s="15">
        <f t="shared" si="0"/>
        <v>9</v>
      </c>
      <c r="N6" s="15">
        <f t="shared" si="0"/>
        <v>10</v>
      </c>
      <c r="O6" s="15">
        <f t="shared" si="0"/>
        <v>11</v>
      </c>
      <c r="P6" s="15">
        <f t="shared" si="0"/>
        <v>12</v>
      </c>
      <c r="Q6" s="15">
        <f t="shared" si="0"/>
        <v>13</v>
      </c>
      <c r="R6" s="15">
        <f t="shared" si="0"/>
        <v>14</v>
      </c>
      <c r="S6" s="15">
        <f t="shared" si="0"/>
        <v>15</v>
      </c>
      <c r="T6" s="15">
        <f t="shared" si="0"/>
        <v>16</v>
      </c>
      <c r="U6" s="15">
        <f t="shared" si="0"/>
        <v>17</v>
      </c>
      <c r="V6" s="15">
        <f t="shared" si="0"/>
        <v>18</v>
      </c>
      <c r="W6" s="15">
        <f t="shared" si="0"/>
        <v>19</v>
      </c>
      <c r="X6" s="15">
        <f t="shared" si="0"/>
        <v>20</v>
      </c>
      <c r="Y6" s="15">
        <f t="shared" si="0"/>
        <v>21</v>
      </c>
      <c r="Z6" s="15">
        <f t="shared" si="0"/>
        <v>22</v>
      </c>
      <c r="AA6" s="15">
        <f t="shared" si="0"/>
        <v>23</v>
      </c>
      <c r="AB6" s="15">
        <f t="shared" si="0"/>
        <v>24</v>
      </c>
      <c r="AC6" s="15">
        <f t="shared" si="0"/>
        <v>25</v>
      </c>
      <c r="AD6" s="15">
        <f t="shared" si="0"/>
        <v>26</v>
      </c>
      <c r="AE6" s="15">
        <f t="shared" si="0"/>
        <v>27</v>
      </c>
      <c r="AF6" s="15">
        <f t="shared" si="0"/>
        <v>28</v>
      </c>
      <c r="AG6" s="15">
        <f t="shared" si="0"/>
        <v>29</v>
      </c>
      <c r="AH6" s="15">
        <f t="shared" si="0"/>
        <v>30</v>
      </c>
      <c r="AI6" s="15">
        <f t="shared" si="0"/>
        <v>31</v>
      </c>
      <c r="AJ6" s="15">
        <f t="shared" si="0"/>
        <v>32</v>
      </c>
      <c r="AK6" s="15">
        <f t="shared" si="0"/>
        <v>33</v>
      </c>
      <c r="AL6" s="15">
        <f aca="true" t="shared" si="1" ref="AL6:BI6">AK6+1</f>
        <v>34</v>
      </c>
      <c r="AM6" s="15">
        <f t="shared" si="1"/>
        <v>35</v>
      </c>
      <c r="AN6" s="15">
        <f t="shared" si="1"/>
        <v>36</v>
      </c>
      <c r="AO6" s="15">
        <f t="shared" si="1"/>
        <v>37</v>
      </c>
      <c r="AP6" s="15">
        <f t="shared" si="1"/>
        <v>38</v>
      </c>
      <c r="AQ6" s="15">
        <f t="shared" si="1"/>
        <v>39</v>
      </c>
      <c r="AR6" s="15">
        <f t="shared" si="1"/>
        <v>40</v>
      </c>
      <c r="AS6" s="15">
        <f t="shared" si="1"/>
        <v>41</v>
      </c>
      <c r="AT6" s="15">
        <f t="shared" si="1"/>
        <v>42</v>
      </c>
      <c r="AU6" s="15">
        <f t="shared" si="1"/>
        <v>43</v>
      </c>
      <c r="AV6" s="15">
        <f t="shared" si="1"/>
        <v>44</v>
      </c>
      <c r="AW6" s="15">
        <f t="shared" si="1"/>
        <v>45</v>
      </c>
      <c r="AX6" s="15">
        <f t="shared" si="1"/>
        <v>46</v>
      </c>
      <c r="AY6" s="15">
        <f t="shared" si="1"/>
        <v>47</v>
      </c>
      <c r="AZ6" s="15">
        <f t="shared" si="1"/>
        <v>48</v>
      </c>
      <c r="BA6" s="15">
        <f t="shared" si="1"/>
        <v>49</v>
      </c>
      <c r="BB6" s="15">
        <f t="shared" si="1"/>
        <v>50</v>
      </c>
      <c r="BC6" s="15">
        <f t="shared" si="1"/>
        <v>51</v>
      </c>
      <c r="BD6" s="18">
        <f t="shared" si="1"/>
        <v>52</v>
      </c>
      <c r="BE6" s="18">
        <f t="shared" si="1"/>
        <v>53</v>
      </c>
      <c r="BF6" s="18">
        <f t="shared" si="1"/>
        <v>54</v>
      </c>
      <c r="BG6" s="18">
        <f t="shared" si="1"/>
        <v>55</v>
      </c>
      <c r="BH6" s="18">
        <f t="shared" si="1"/>
        <v>56</v>
      </c>
      <c r="BI6" s="18">
        <f t="shared" si="1"/>
        <v>57</v>
      </c>
      <c r="BJ6" s="68"/>
      <c r="BK6" s="61"/>
      <c r="BL6" s="58"/>
      <c r="BM6" s="58"/>
      <c r="BN6" s="58"/>
      <c r="BO6" s="58"/>
      <c r="BP6" s="55"/>
    </row>
    <row r="7" spans="1:68" s="3" customFormat="1" ht="15" customHeight="1" thickBot="1">
      <c r="A7" s="5"/>
      <c r="B7" s="4"/>
      <c r="C7" s="5"/>
      <c r="D7" s="19"/>
      <c r="BD7" s="16"/>
      <c r="BE7" s="16"/>
      <c r="BF7" s="16"/>
      <c r="BG7" s="16"/>
      <c r="BH7" s="16"/>
      <c r="BI7" s="16"/>
      <c r="BJ7" s="20"/>
      <c r="BK7" s="50"/>
      <c r="BL7" s="50"/>
      <c r="BM7" s="50"/>
      <c r="BN7" s="50"/>
      <c r="BO7" s="50"/>
      <c r="BP7" s="50"/>
    </row>
    <row r="8" spans="1:68" ht="25.5">
      <c r="A8" s="26"/>
      <c r="B8" s="27" t="s">
        <v>25</v>
      </c>
      <c r="C8" s="27"/>
      <c r="D8" s="27"/>
      <c r="E8" s="34" t="s">
        <v>46</v>
      </c>
      <c r="F8" s="35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42">
        <f aca="true" t="shared" si="2" ref="BD8:BE64">AZ8+AV8+AR8+AN8+AJ8+AF8+AB8+X8+T8+P8</f>
        <v>0</v>
      </c>
      <c r="BE8" s="42">
        <f aca="true" t="shared" si="3" ref="BE8:BE64">BA8+AW8+AS8+AO8+AK8+AG8+AC8+Y8+U8+Q8+N8+L8+J8+H8</f>
        <v>0</v>
      </c>
      <c r="BF8" s="42">
        <f aca="true" t="shared" si="4" ref="BF8:BF24">BB8+AX8+AT8+AP8+AL8+AH8+AD8+Z8+V8+R8</f>
        <v>0</v>
      </c>
      <c r="BG8" s="42">
        <f aca="true" t="shared" si="5" ref="BG8:BG64">BC8+AY8+AU8+AQ8+AM8+AI8+AE8+AA8+W8+S8+O8+M8+K8+I8</f>
        <v>0</v>
      </c>
      <c r="BH8" s="42">
        <f aca="true" t="shared" si="6" ref="BH8:BH64">BD8+BF8</f>
        <v>0</v>
      </c>
      <c r="BI8" s="42">
        <f aca="true" t="shared" si="7" ref="BI8:BI64">BE8+BG8</f>
        <v>0</v>
      </c>
      <c r="BJ8" s="43">
        <f aca="true" t="shared" si="8" ref="BJ8:BJ64">D8</f>
        <v>0</v>
      </c>
      <c r="BK8" s="79" t="s">
        <v>412</v>
      </c>
      <c r="BL8" s="79" t="s">
        <v>414</v>
      </c>
      <c r="BM8" s="80">
        <v>182</v>
      </c>
      <c r="BN8" s="80">
        <v>183</v>
      </c>
      <c r="BO8" s="79" t="s">
        <v>413</v>
      </c>
      <c r="BP8" s="81" t="s">
        <v>415</v>
      </c>
    </row>
    <row r="9" spans="1:68" ht="25.5">
      <c r="A9" s="28"/>
      <c r="C9" s="21" t="s">
        <v>47</v>
      </c>
      <c r="E9" s="24" t="s">
        <v>48</v>
      </c>
      <c r="F9" s="36"/>
      <c r="H9" s="28"/>
      <c r="BD9" s="23">
        <f t="shared" si="2"/>
        <v>0</v>
      </c>
      <c r="BE9" s="23">
        <f t="shared" si="3"/>
        <v>0</v>
      </c>
      <c r="BF9" s="23">
        <f t="shared" si="4"/>
        <v>0</v>
      </c>
      <c r="BG9" s="23">
        <f t="shared" si="5"/>
        <v>0</v>
      </c>
      <c r="BH9" s="23">
        <f t="shared" si="6"/>
        <v>0</v>
      </c>
      <c r="BI9" s="23">
        <f t="shared" si="7"/>
        <v>0</v>
      </c>
      <c r="BJ9" s="37">
        <f t="shared" si="8"/>
        <v>0</v>
      </c>
      <c r="BK9" s="47" t="s">
        <v>412</v>
      </c>
      <c r="BL9" s="47" t="s">
        <v>414</v>
      </c>
      <c r="BM9" s="48">
        <v>182</v>
      </c>
      <c r="BN9" s="48">
        <v>183</v>
      </c>
      <c r="BO9" s="47" t="s">
        <v>413</v>
      </c>
      <c r="BP9" s="49" t="s">
        <v>415</v>
      </c>
    </row>
    <row r="10" spans="1:68" ht="12.75">
      <c r="A10" s="28"/>
      <c r="D10" s="21">
        <v>1</v>
      </c>
      <c r="E10" s="22" t="s">
        <v>49</v>
      </c>
      <c r="F10" s="36" t="s">
        <v>50</v>
      </c>
      <c r="H10" s="28"/>
      <c r="AB10" s="21">
        <v>1</v>
      </c>
      <c r="AF10" s="21">
        <v>2</v>
      </c>
      <c r="BD10" s="23">
        <f t="shared" si="2"/>
        <v>3</v>
      </c>
      <c r="BE10" s="23">
        <f t="shared" si="3"/>
        <v>0</v>
      </c>
      <c r="BF10" s="23">
        <f t="shared" si="4"/>
        <v>0</v>
      </c>
      <c r="BG10" s="23">
        <f t="shared" si="5"/>
        <v>0</v>
      </c>
      <c r="BH10" s="23">
        <f t="shared" si="6"/>
        <v>3</v>
      </c>
      <c r="BI10" s="23">
        <f t="shared" si="7"/>
        <v>0</v>
      </c>
      <c r="BJ10" s="37">
        <f t="shared" si="8"/>
        <v>1</v>
      </c>
      <c r="BK10" s="47" t="s">
        <v>412</v>
      </c>
      <c r="BL10" s="47" t="s">
        <v>414</v>
      </c>
      <c r="BM10" s="48">
        <v>182</v>
      </c>
      <c r="BN10" s="48">
        <v>183</v>
      </c>
      <c r="BO10" s="47" t="s">
        <v>413</v>
      </c>
      <c r="BP10" s="49" t="s">
        <v>415</v>
      </c>
    </row>
    <row r="11" spans="1:68" ht="25.5">
      <c r="A11" s="28"/>
      <c r="C11" s="21" t="s">
        <v>51</v>
      </c>
      <c r="E11" s="22" t="s">
        <v>52</v>
      </c>
      <c r="F11" s="36"/>
      <c r="H11" s="28"/>
      <c r="BD11" s="23">
        <f t="shared" si="2"/>
        <v>0</v>
      </c>
      <c r="BE11" s="23">
        <f t="shared" si="3"/>
        <v>0</v>
      </c>
      <c r="BF11" s="23">
        <f t="shared" si="4"/>
        <v>0</v>
      </c>
      <c r="BG11" s="23">
        <f t="shared" si="5"/>
        <v>0</v>
      </c>
      <c r="BH11" s="23">
        <f t="shared" si="6"/>
        <v>0</v>
      </c>
      <c r="BI11" s="23">
        <f t="shared" si="7"/>
        <v>0</v>
      </c>
      <c r="BJ11" s="37">
        <f t="shared" si="8"/>
        <v>0</v>
      </c>
      <c r="BK11" s="47" t="s">
        <v>412</v>
      </c>
      <c r="BL11" s="47" t="s">
        <v>414</v>
      </c>
      <c r="BM11" s="48">
        <v>182</v>
      </c>
      <c r="BN11" s="48">
        <v>183</v>
      </c>
      <c r="BO11" s="47" t="s">
        <v>413</v>
      </c>
      <c r="BP11" s="49" t="s">
        <v>415</v>
      </c>
    </row>
    <row r="12" spans="1:68" ht="12.75">
      <c r="A12" s="28"/>
      <c r="D12" s="21">
        <v>2</v>
      </c>
      <c r="E12" s="22" t="s">
        <v>53</v>
      </c>
      <c r="F12" s="36" t="s">
        <v>54</v>
      </c>
      <c r="H12" s="28"/>
      <c r="AR12" s="21">
        <v>1</v>
      </c>
      <c r="BD12" s="23">
        <f t="shared" si="2"/>
        <v>1</v>
      </c>
      <c r="BE12" s="23">
        <f t="shared" si="3"/>
        <v>0</v>
      </c>
      <c r="BF12" s="23">
        <f t="shared" si="4"/>
        <v>0</v>
      </c>
      <c r="BG12" s="23">
        <f t="shared" si="5"/>
        <v>0</v>
      </c>
      <c r="BH12" s="23">
        <f t="shared" si="6"/>
        <v>1</v>
      </c>
      <c r="BI12" s="23">
        <f t="shared" si="7"/>
        <v>0</v>
      </c>
      <c r="BJ12" s="37">
        <f t="shared" si="8"/>
        <v>2</v>
      </c>
      <c r="BK12" s="47" t="s">
        <v>412</v>
      </c>
      <c r="BL12" s="47" t="s">
        <v>414</v>
      </c>
      <c r="BM12" s="48">
        <v>182</v>
      </c>
      <c r="BN12" s="48">
        <v>183</v>
      </c>
      <c r="BO12" s="47" t="s">
        <v>413</v>
      </c>
      <c r="BP12" s="49" t="s">
        <v>415</v>
      </c>
    </row>
    <row r="13" spans="1:68" ht="25.5">
      <c r="A13" s="28"/>
      <c r="C13" s="21" t="s">
        <v>55</v>
      </c>
      <c r="E13" s="22" t="s">
        <v>57</v>
      </c>
      <c r="F13" s="36"/>
      <c r="H13" s="28"/>
      <c r="BD13" s="23">
        <f t="shared" si="2"/>
        <v>0</v>
      </c>
      <c r="BE13" s="23">
        <f t="shared" si="3"/>
        <v>0</v>
      </c>
      <c r="BF13" s="23">
        <f t="shared" si="4"/>
        <v>0</v>
      </c>
      <c r="BG13" s="23">
        <f t="shared" si="5"/>
        <v>0</v>
      </c>
      <c r="BH13" s="23">
        <f t="shared" si="6"/>
        <v>0</v>
      </c>
      <c r="BI13" s="23">
        <f t="shared" si="7"/>
        <v>0</v>
      </c>
      <c r="BJ13" s="37">
        <f t="shared" si="8"/>
        <v>0</v>
      </c>
      <c r="BK13" s="47" t="s">
        <v>412</v>
      </c>
      <c r="BL13" s="47" t="s">
        <v>414</v>
      </c>
      <c r="BM13" s="48">
        <v>182</v>
      </c>
      <c r="BN13" s="48">
        <v>183</v>
      </c>
      <c r="BO13" s="47" t="s">
        <v>413</v>
      </c>
      <c r="BP13" s="49" t="s">
        <v>415</v>
      </c>
    </row>
    <row r="14" spans="1:68" ht="25.5">
      <c r="A14" s="28"/>
      <c r="D14" s="21">
        <v>3</v>
      </c>
      <c r="E14" s="22" t="s">
        <v>56</v>
      </c>
      <c r="F14" s="36" t="s">
        <v>50</v>
      </c>
      <c r="H14" s="28"/>
      <c r="AJ14" s="21">
        <v>1</v>
      </c>
      <c r="BD14" s="23">
        <f t="shared" si="2"/>
        <v>1</v>
      </c>
      <c r="BE14" s="23">
        <f t="shared" si="3"/>
        <v>0</v>
      </c>
      <c r="BF14" s="23">
        <f t="shared" si="4"/>
        <v>0</v>
      </c>
      <c r="BG14" s="23">
        <f t="shared" si="5"/>
        <v>0</v>
      </c>
      <c r="BH14" s="23">
        <f t="shared" si="6"/>
        <v>1</v>
      </c>
      <c r="BI14" s="23">
        <f t="shared" si="7"/>
        <v>0</v>
      </c>
      <c r="BJ14" s="37">
        <f t="shared" si="8"/>
        <v>3</v>
      </c>
      <c r="BK14" s="47" t="s">
        <v>412</v>
      </c>
      <c r="BL14" s="47" t="s">
        <v>414</v>
      </c>
      <c r="BM14" s="48">
        <v>182</v>
      </c>
      <c r="BN14" s="48">
        <v>183</v>
      </c>
      <c r="BO14" s="47" t="s">
        <v>413</v>
      </c>
      <c r="BP14" s="49" t="s">
        <v>415</v>
      </c>
    </row>
    <row r="15" spans="1:68" ht="25.5">
      <c r="A15" s="28"/>
      <c r="D15" s="21">
        <v>4</v>
      </c>
      <c r="E15" s="22" t="s">
        <v>56</v>
      </c>
      <c r="F15" s="36" t="s">
        <v>58</v>
      </c>
      <c r="H15" s="28"/>
      <c r="AB15" s="21">
        <v>1</v>
      </c>
      <c r="AC15" s="21">
        <v>1</v>
      </c>
      <c r="AN15" s="21">
        <v>1</v>
      </c>
      <c r="BD15" s="23">
        <f t="shared" si="2"/>
        <v>2</v>
      </c>
      <c r="BE15" s="23">
        <f t="shared" si="3"/>
        <v>1</v>
      </c>
      <c r="BF15" s="23">
        <f t="shared" si="4"/>
        <v>0</v>
      </c>
      <c r="BG15" s="23">
        <f t="shared" si="5"/>
        <v>0</v>
      </c>
      <c r="BH15" s="23">
        <f t="shared" si="6"/>
        <v>2</v>
      </c>
      <c r="BI15" s="23">
        <f t="shared" si="7"/>
        <v>1</v>
      </c>
      <c r="BJ15" s="37">
        <f t="shared" si="8"/>
        <v>4</v>
      </c>
      <c r="BK15" s="47" t="s">
        <v>412</v>
      </c>
      <c r="BL15" s="47" t="s">
        <v>414</v>
      </c>
      <c r="BM15" s="48">
        <v>182</v>
      </c>
      <c r="BN15" s="48">
        <v>183</v>
      </c>
      <c r="BO15" s="47" t="s">
        <v>413</v>
      </c>
      <c r="BP15" s="49" t="s">
        <v>415</v>
      </c>
    </row>
    <row r="16" spans="1:68" ht="12.75">
      <c r="A16" s="28"/>
      <c r="E16" s="22" t="s">
        <v>60</v>
      </c>
      <c r="F16" s="36" t="s">
        <v>50</v>
      </c>
      <c r="H16" s="28"/>
      <c r="AB16" s="21">
        <v>1</v>
      </c>
      <c r="AF16" s="21">
        <v>2</v>
      </c>
      <c r="AJ16" s="21">
        <v>1</v>
      </c>
      <c r="BD16" s="23">
        <f t="shared" si="2"/>
        <v>4</v>
      </c>
      <c r="BE16" s="23">
        <f t="shared" si="3"/>
        <v>0</v>
      </c>
      <c r="BF16" s="23">
        <f t="shared" si="4"/>
        <v>0</v>
      </c>
      <c r="BG16" s="23">
        <f t="shared" si="5"/>
        <v>0</v>
      </c>
      <c r="BH16" s="23">
        <f t="shared" si="6"/>
        <v>4</v>
      </c>
      <c r="BI16" s="23">
        <f t="shared" si="7"/>
        <v>0</v>
      </c>
      <c r="BJ16" s="37">
        <f t="shared" si="8"/>
        <v>0</v>
      </c>
      <c r="BK16" s="47" t="s">
        <v>412</v>
      </c>
      <c r="BL16" s="47" t="s">
        <v>414</v>
      </c>
      <c r="BM16" s="48">
        <v>182</v>
      </c>
      <c r="BN16" s="48">
        <v>183</v>
      </c>
      <c r="BO16" s="47" t="s">
        <v>413</v>
      </c>
      <c r="BP16" s="49" t="s">
        <v>415</v>
      </c>
    </row>
    <row r="17" spans="1:68" ht="12.75">
      <c r="A17" s="28"/>
      <c r="E17" s="22" t="s">
        <v>60</v>
      </c>
      <c r="F17" s="36" t="s">
        <v>54</v>
      </c>
      <c r="H17" s="28"/>
      <c r="AR17" s="21">
        <v>1</v>
      </c>
      <c r="BD17" s="23">
        <f t="shared" si="2"/>
        <v>1</v>
      </c>
      <c r="BE17" s="23">
        <f t="shared" si="3"/>
        <v>0</v>
      </c>
      <c r="BF17" s="23">
        <f t="shared" si="4"/>
        <v>0</v>
      </c>
      <c r="BG17" s="23">
        <f t="shared" si="5"/>
        <v>0</v>
      </c>
      <c r="BH17" s="23">
        <f t="shared" si="6"/>
        <v>1</v>
      </c>
      <c r="BI17" s="23">
        <f t="shared" si="7"/>
        <v>0</v>
      </c>
      <c r="BJ17" s="37">
        <f t="shared" si="8"/>
        <v>0</v>
      </c>
      <c r="BK17" s="47" t="s">
        <v>412</v>
      </c>
      <c r="BL17" s="47" t="s">
        <v>414</v>
      </c>
      <c r="BM17" s="48">
        <v>182</v>
      </c>
      <c r="BN17" s="48">
        <v>183</v>
      </c>
      <c r="BO17" s="47" t="s">
        <v>413</v>
      </c>
      <c r="BP17" s="49" t="s">
        <v>415</v>
      </c>
    </row>
    <row r="18" spans="1:68" ht="12.75">
      <c r="A18" s="28"/>
      <c r="E18" s="22" t="s">
        <v>60</v>
      </c>
      <c r="F18" s="36" t="s">
        <v>61</v>
      </c>
      <c r="H18" s="28"/>
      <c r="BD18" s="23">
        <f t="shared" si="2"/>
        <v>0</v>
      </c>
      <c r="BE18" s="23">
        <f t="shared" si="3"/>
        <v>0</v>
      </c>
      <c r="BF18" s="23">
        <f t="shared" si="4"/>
        <v>0</v>
      </c>
      <c r="BG18" s="23">
        <f t="shared" si="5"/>
        <v>0</v>
      </c>
      <c r="BH18" s="23">
        <f t="shared" si="6"/>
        <v>0</v>
      </c>
      <c r="BI18" s="23">
        <f t="shared" si="7"/>
        <v>0</v>
      </c>
      <c r="BJ18" s="37">
        <f t="shared" si="8"/>
        <v>0</v>
      </c>
      <c r="BK18" s="47" t="s">
        <v>412</v>
      </c>
      <c r="BL18" s="47" t="s">
        <v>414</v>
      </c>
      <c r="BM18" s="48">
        <v>182</v>
      </c>
      <c r="BN18" s="48">
        <v>183</v>
      </c>
      <c r="BO18" s="47" t="s">
        <v>413</v>
      </c>
      <c r="BP18" s="49" t="s">
        <v>415</v>
      </c>
    </row>
    <row r="19" spans="1:68" ht="12.75">
      <c r="A19" s="28"/>
      <c r="E19" s="22" t="s">
        <v>60</v>
      </c>
      <c r="F19" s="36" t="s">
        <v>58</v>
      </c>
      <c r="H19" s="28"/>
      <c r="AB19" s="21">
        <v>1</v>
      </c>
      <c r="AC19" s="21">
        <v>1</v>
      </c>
      <c r="AN19" s="21">
        <v>1</v>
      </c>
      <c r="BD19" s="23">
        <f t="shared" si="2"/>
        <v>2</v>
      </c>
      <c r="BE19" s="23">
        <f t="shared" si="3"/>
        <v>1</v>
      </c>
      <c r="BF19" s="23">
        <f t="shared" si="4"/>
        <v>0</v>
      </c>
      <c r="BG19" s="23">
        <f t="shared" si="5"/>
        <v>0</v>
      </c>
      <c r="BH19" s="23">
        <f t="shared" si="6"/>
        <v>2</v>
      </c>
      <c r="BI19" s="23">
        <f t="shared" si="7"/>
        <v>1</v>
      </c>
      <c r="BJ19" s="37">
        <f t="shared" si="8"/>
        <v>0</v>
      </c>
      <c r="BK19" s="47" t="s">
        <v>412</v>
      </c>
      <c r="BL19" s="47" t="s">
        <v>414</v>
      </c>
      <c r="BM19" s="48">
        <v>182</v>
      </c>
      <c r="BN19" s="48">
        <v>183</v>
      </c>
      <c r="BO19" s="47" t="s">
        <v>413</v>
      </c>
      <c r="BP19" s="49" t="s">
        <v>415</v>
      </c>
    </row>
    <row r="20" spans="1:68" ht="12.75">
      <c r="A20" s="28"/>
      <c r="E20" s="22" t="s">
        <v>62</v>
      </c>
      <c r="F20" s="36"/>
      <c r="H20" s="28">
        <f>H16+H17+H18+H19</f>
        <v>0</v>
      </c>
      <c r="I20" s="21">
        <f aca="true" t="shared" si="9" ref="I20:BC20">I16+I17+I18+I19</f>
        <v>0</v>
      </c>
      <c r="J20" s="21">
        <f t="shared" si="9"/>
        <v>0</v>
      </c>
      <c r="K20" s="21">
        <f t="shared" si="9"/>
        <v>0</v>
      </c>
      <c r="L20" s="21">
        <f t="shared" si="9"/>
        <v>0</v>
      </c>
      <c r="M20" s="21">
        <f t="shared" si="9"/>
        <v>0</v>
      </c>
      <c r="N20" s="21">
        <f t="shared" si="9"/>
        <v>0</v>
      </c>
      <c r="O20" s="21">
        <f t="shared" si="9"/>
        <v>0</v>
      </c>
      <c r="P20" s="21">
        <f t="shared" si="9"/>
        <v>0</v>
      </c>
      <c r="Q20" s="21">
        <f t="shared" si="9"/>
        <v>0</v>
      </c>
      <c r="R20" s="21">
        <f t="shared" si="9"/>
        <v>0</v>
      </c>
      <c r="S20" s="21">
        <f t="shared" si="9"/>
        <v>0</v>
      </c>
      <c r="T20" s="21">
        <f t="shared" si="9"/>
        <v>0</v>
      </c>
      <c r="U20" s="21">
        <f t="shared" si="9"/>
        <v>0</v>
      </c>
      <c r="V20" s="21">
        <f t="shared" si="9"/>
        <v>0</v>
      </c>
      <c r="W20" s="21">
        <f t="shared" si="9"/>
        <v>0</v>
      </c>
      <c r="X20" s="21">
        <f t="shared" si="9"/>
        <v>0</v>
      </c>
      <c r="Y20" s="21">
        <f t="shared" si="9"/>
        <v>0</v>
      </c>
      <c r="Z20" s="21">
        <f t="shared" si="9"/>
        <v>0</v>
      </c>
      <c r="AA20" s="21">
        <f t="shared" si="9"/>
        <v>0</v>
      </c>
      <c r="AB20" s="21">
        <f t="shared" si="9"/>
        <v>2</v>
      </c>
      <c r="AC20" s="21">
        <f t="shared" si="9"/>
        <v>1</v>
      </c>
      <c r="AD20" s="21">
        <f t="shared" si="9"/>
        <v>0</v>
      </c>
      <c r="AE20" s="21">
        <f t="shared" si="9"/>
        <v>0</v>
      </c>
      <c r="AF20" s="21">
        <f t="shared" si="9"/>
        <v>2</v>
      </c>
      <c r="AG20" s="21">
        <f t="shared" si="9"/>
        <v>0</v>
      </c>
      <c r="AH20" s="21">
        <f t="shared" si="9"/>
        <v>0</v>
      </c>
      <c r="AI20" s="21">
        <f t="shared" si="9"/>
        <v>0</v>
      </c>
      <c r="AJ20" s="21">
        <f t="shared" si="9"/>
        <v>1</v>
      </c>
      <c r="AK20" s="21">
        <f t="shared" si="9"/>
        <v>0</v>
      </c>
      <c r="AL20" s="21">
        <f t="shared" si="9"/>
        <v>0</v>
      </c>
      <c r="AM20" s="21">
        <f t="shared" si="9"/>
        <v>0</v>
      </c>
      <c r="AN20" s="21">
        <f t="shared" si="9"/>
        <v>1</v>
      </c>
      <c r="AO20" s="21">
        <f t="shared" si="9"/>
        <v>0</v>
      </c>
      <c r="AP20" s="21">
        <f t="shared" si="9"/>
        <v>0</v>
      </c>
      <c r="AQ20" s="21">
        <f t="shared" si="9"/>
        <v>0</v>
      </c>
      <c r="AR20" s="21">
        <f t="shared" si="9"/>
        <v>1</v>
      </c>
      <c r="AS20" s="21">
        <f t="shared" si="9"/>
        <v>0</v>
      </c>
      <c r="AT20" s="21">
        <f t="shared" si="9"/>
        <v>0</v>
      </c>
      <c r="AU20" s="21">
        <f t="shared" si="9"/>
        <v>0</v>
      </c>
      <c r="AV20" s="21">
        <f t="shared" si="9"/>
        <v>0</v>
      </c>
      <c r="AW20" s="21">
        <f t="shared" si="9"/>
        <v>0</v>
      </c>
      <c r="AX20" s="21">
        <f t="shared" si="9"/>
        <v>0</v>
      </c>
      <c r="AY20" s="21">
        <f t="shared" si="9"/>
        <v>0</v>
      </c>
      <c r="AZ20" s="21">
        <f t="shared" si="9"/>
        <v>0</v>
      </c>
      <c r="BA20" s="21">
        <f t="shared" si="9"/>
        <v>0</v>
      </c>
      <c r="BB20" s="21">
        <f t="shared" si="9"/>
        <v>0</v>
      </c>
      <c r="BC20" s="21">
        <f t="shared" si="9"/>
        <v>0</v>
      </c>
      <c r="BD20" s="23">
        <f t="shared" si="2"/>
        <v>7</v>
      </c>
      <c r="BE20" s="23">
        <f t="shared" si="3"/>
        <v>1</v>
      </c>
      <c r="BF20" s="23">
        <f t="shared" si="4"/>
        <v>0</v>
      </c>
      <c r="BG20" s="23">
        <f t="shared" si="5"/>
        <v>0</v>
      </c>
      <c r="BH20" s="23">
        <f t="shared" si="6"/>
        <v>7</v>
      </c>
      <c r="BI20" s="23">
        <f t="shared" si="7"/>
        <v>1</v>
      </c>
      <c r="BJ20" s="37">
        <f t="shared" si="8"/>
        <v>0</v>
      </c>
      <c r="BK20" s="47" t="s">
        <v>412</v>
      </c>
      <c r="BL20" s="47" t="s">
        <v>414</v>
      </c>
      <c r="BM20" s="48">
        <v>182</v>
      </c>
      <c r="BN20" s="48">
        <v>183</v>
      </c>
      <c r="BO20" s="47" t="s">
        <v>413</v>
      </c>
      <c r="BP20" s="49" t="s">
        <v>415</v>
      </c>
    </row>
    <row r="21" spans="1:68" ht="25.5">
      <c r="A21" s="28"/>
      <c r="B21" s="21" t="s">
        <v>1</v>
      </c>
      <c r="E21" s="22" t="s">
        <v>63</v>
      </c>
      <c r="F21" s="36"/>
      <c r="H21" s="28"/>
      <c r="BD21" s="23">
        <f t="shared" si="2"/>
        <v>0</v>
      </c>
      <c r="BE21" s="23">
        <f t="shared" si="3"/>
        <v>0</v>
      </c>
      <c r="BF21" s="23">
        <f t="shared" si="4"/>
        <v>0</v>
      </c>
      <c r="BG21" s="23">
        <f t="shared" si="5"/>
        <v>0</v>
      </c>
      <c r="BH21" s="23">
        <f t="shared" si="6"/>
        <v>0</v>
      </c>
      <c r="BI21" s="23">
        <f t="shared" si="7"/>
        <v>0</v>
      </c>
      <c r="BJ21" s="37">
        <f t="shared" si="8"/>
        <v>0</v>
      </c>
      <c r="BK21" s="47" t="s">
        <v>412</v>
      </c>
      <c r="BL21" s="47" t="s">
        <v>414</v>
      </c>
      <c r="BM21" s="48">
        <v>182</v>
      </c>
      <c r="BN21" s="48">
        <v>183</v>
      </c>
      <c r="BO21" s="47" t="s">
        <v>413</v>
      </c>
      <c r="BP21" s="49" t="s">
        <v>415</v>
      </c>
    </row>
    <row r="22" spans="1:68" ht="25.5">
      <c r="A22" s="28"/>
      <c r="C22" s="21" t="s">
        <v>64</v>
      </c>
      <c r="E22" s="22" t="s">
        <v>65</v>
      </c>
      <c r="F22" s="36"/>
      <c r="H22" s="28"/>
      <c r="BD22" s="23">
        <f t="shared" si="2"/>
        <v>0</v>
      </c>
      <c r="BE22" s="23">
        <f t="shared" si="3"/>
        <v>0</v>
      </c>
      <c r="BF22" s="23">
        <f t="shared" si="4"/>
        <v>0</v>
      </c>
      <c r="BG22" s="23">
        <f t="shared" si="5"/>
        <v>0</v>
      </c>
      <c r="BH22" s="23">
        <f t="shared" si="6"/>
        <v>0</v>
      </c>
      <c r="BI22" s="23">
        <f t="shared" si="7"/>
        <v>0</v>
      </c>
      <c r="BJ22" s="37">
        <f t="shared" si="8"/>
        <v>0</v>
      </c>
      <c r="BK22" s="47" t="s">
        <v>412</v>
      </c>
      <c r="BL22" s="47" t="s">
        <v>414</v>
      </c>
      <c r="BM22" s="48">
        <v>182</v>
      </c>
      <c r="BN22" s="48">
        <v>183</v>
      </c>
      <c r="BO22" s="47" t="s">
        <v>413</v>
      </c>
      <c r="BP22" s="49" t="s">
        <v>415</v>
      </c>
    </row>
    <row r="23" spans="1:68" ht="12.75">
      <c r="A23" s="28"/>
      <c r="D23" s="21">
        <v>5</v>
      </c>
      <c r="E23" s="22" t="s">
        <v>66</v>
      </c>
      <c r="F23" s="36" t="s">
        <v>50</v>
      </c>
      <c r="H23" s="28"/>
      <c r="AJ23" s="21">
        <v>1</v>
      </c>
      <c r="BD23" s="23">
        <f t="shared" si="2"/>
        <v>1</v>
      </c>
      <c r="BE23" s="23">
        <f t="shared" si="3"/>
        <v>0</v>
      </c>
      <c r="BF23" s="23">
        <f t="shared" si="4"/>
        <v>0</v>
      </c>
      <c r="BG23" s="23">
        <f t="shared" si="5"/>
        <v>0</v>
      </c>
      <c r="BH23" s="23">
        <f t="shared" si="6"/>
        <v>1</v>
      </c>
      <c r="BI23" s="23">
        <f t="shared" si="7"/>
        <v>0</v>
      </c>
      <c r="BJ23" s="37">
        <f t="shared" si="8"/>
        <v>5</v>
      </c>
      <c r="BK23" s="47" t="s">
        <v>412</v>
      </c>
      <c r="BL23" s="47" t="s">
        <v>414</v>
      </c>
      <c r="BM23" s="48">
        <v>182</v>
      </c>
      <c r="BN23" s="48">
        <v>183</v>
      </c>
      <c r="BO23" s="47" t="s">
        <v>413</v>
      </c>
      <c r="BP23" s="49" t="s">
        <v>415</v>
      </c>
    </row>
    <row r="24" spans="1:68" ht="12.75">
      <c r="A24" s="28"/>
      <c r="D24" s="21">
        <v>6</v>
      </c>
      <c r="E24" s="22" t="s">
        <v>67</v>
      </c>
      <c r="F24" s="36" t="s">
        <v>50</v>
      </c>
      <c r="H24" s="28"/>
      <c r="AB24" s="21">
        <v>1</v>
      </c>
      <c r="BD24" s="23">
        <f t="shared" si="2"/>
        <v>1</v>
      </c>
      <c r="BE24" s="23">
        <f t="shared" si="3"/>
        <v>0</v>
      </c>
      <c r="BF24" s="23">
        <f t="shared" si="4"/>
        <v>0</v>
      </c>
      <c r="BG24" s="23">
        <f t="shared" si="5"/>
        <v>0</v>
      </c>
      <c r="BH24" s="23">
        <f t="shared" si="6"/>
        <v>1</v>
      </c>
      <c r="BI24" s="23">
        <f t="shared" si="7"/>
        <v>0</v>
      </c>
      <c r="BJ24" s="37">
        <f t="shared" si="8"/>
        <v>6</v>
      </c>
      <c r="BK24" s="47" t="s">
        <v>412</v>
      </c>
      <c r="BL24" s="47" t="s">
        <v>414</v>
      </c>
      <c r="BM24" s="48">
        <v>182</v>
      </c>
      <c r="BN24" s="48">
        <v>183</v>
      </c>
      <c r="BO24" s="47" t="s">
        <v>413</v>
      </c>
      <c r="BP24" s="49" t="s">
        <v>415</v>
      </c>
    </row>
    <row r="25" spans="1:68" s="2" customFormat="1" ht="12.75">
      <c r="A25" s="29"/>
      <c r="B25" s="23"/>
      <c r="C25" s="23"/>
      <c r="D25" s="23">
        <v>7</v>
      </c>
      <c r="E25" s="22" t="s">
        <v>67</v>
      </c>
      <c r="F25" s="37" t="s">
        <v>58</v>
      </c>
      <c r="G25" s="23"/>
      <c r="H25" s="29"/>
      <c r="I25" s="23"/>
      <c r="J25" s="23"/>
      <c r="K25" s="23"/>
      <c r="L25" s="23"/>
      <c r="M25" s="23"/>
      <c r="N25" s="23">
        <v>1</v>
      </c>
      <c r="O25" s="23"/>
      <c r="P25" s="23"/>
      <c r="Q25" s="23"/>
      <c r="R25" s="23"/>
      <c r="S25" s="23"/>
      <c r="T25" s="23"/>
      <c r="U25" s="23">
        <v>2</v>
      </c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>
        <f>AZ25+AV25+AR25+AN25+AJ25+AF25+AB25+X25+T25+P25</f>
        <v>0</v>
      </c>
      <c r="BE25" s="23">
        <f>BA25+AW25+AS25+AO25+AK25+AG25+AC25+Y25+U25+Q25+N25+L25+J25+H25</f>
        <v>3</v>
      </c>
      <c r="BF25" s="23">
        <f>BB25+AX25+AT25+AP25+AL25+AH25+AD25+Z25+V25+R25</f>
        <v>0</v>
      </c>
      <c r="BG25" s="23">
        <f>BC25+AY25+AU25+AQ25+AM25+AI25+AE25+AA25+W25+S25+O25+M25+K25+I25</f>
        <v>0</v>
      </c>
      <c r="BH25" s="23">
        <f>BD25+BF25</f>
        <v>0</v>
      </c>
      <c r="BI25" s="23">
        <f>BE25+BG25</f>
        <v>3</v>
      </c>
      <c r="BJ25" s="37">
        <f t="shared" si="8"/>
        <v>7</v>
      </c>
      <c r="BK25" s="47" t="s">
        <v>412</v>
      </c>
      <c r="BL25" s="47" t="s">
        <v>414</v>
      </c>
      <c r="BM25" s="48">
        <v>182</v>
      </c>
      <c r="BN25" s="48">
        <v>183</v>
      </c>
      <c r="BO25" s="47" t="s">
        <v>413</v>
      </c>
      <c r="BP25" s="49" t="s">
        <v>415</v>
      </c>
    </row>
    <row r="26" spans="1:68" ht="12.75">
      <c r="A26" s="28"/>
      <c r="E26" s="22" t="s">
        <v>68</v>
      </c>
      <c r="F26" s="36" t="s">
        <v>50</v>
      </c>
      <c r="H26" s="28"/>
      <c r="AB26" s="21">
        <v>1</v>
      </c>
      <c r="AJ26" s="21">
        <v>1</v>
      </c>
      <c r="BD26" s="23">
        <f t="shared" si="2"/>
        <v>2</v>
      </c>
      <c r="BE26" s="23">
        <f t="shared" si="3"/>
        <v>0</v>
      </c>
      <c r="BF26" s="23">
        <f aca="true" t="shared" si="10" ref="BF26:BF64">BB26+AX26+AT26+AP26+AL26+AH26+AD26+Z26+V26+R26</f>
        <v>0</v>
      </c>
      <c r="BG26" s="23">
        <f t="shared" si="5"/>
        <v>0</v>
      </c>
      <c r="BH26" s="23">
        <f t="shared" si="6"/>
        <v>2</v>
      </c>
      <c r="BI26" s="23">
        <f t="shared" si="7"/>
        <v>0</v>
      </c>
      <c r="BJ26" s="37">
        <f t="shared" si="8"/>
        <v>0</v>
      </c>
      <c r="BK26" s="47" t="s">
        <v>412</v>
      </c>
      <c r="BL26" s="47" t="s">
        <v>414</v>
      </c>
      <c r="BM26" s="48">
        <v>182</v>
      </c>
      <c r="BN26" s="48">
        <v>183</v>
      </c>
      <c r="BO26" s="47" t="s">
        <v>413</v>
      </c>
      <c r="BP26" s="49" t="s">
        <v>415</v>
      </c>
    </row>
    <row r="27" spans="1:68" ht="12.75">
      <c r="A27" s="28"/>
      <c r="E27" s="22" t="s">
        <v>68</v>
      </c>
      <c r="F27" s="36" t="s">
        <v>54</v>
      </c>
      <c r="H27" s="28"/>
      <c r="BD27" s="23">
        <f t="shared" si="2"/>
        <v>0</v>
      </c>
      <c r="BE27" s="23">
        <f t="shared" si="3"/>
        <v>0</v>
      </c>
      <c r="BF27" s="23">
        <f t="shared" si="10"/>
        <v>0</v>
      </c>
      <c r="BG27" s="23">
        <f t="shared" si="5"/>
        <v>0</v>
      </c>
      <c r="BH27" s="23">
        <f t="shared" si="6"/>
        <v>0</v>
      </c>
      <c r="BI27" s="23">
        <f t="shared" si="7"/>
        <v>0</v>
      </c>
      <c r="BJ27" s="37">
        <f t="shared" si="8"/>
        <v>0</v>
      </c>
      <c r="BK27" s="47" t="s">
        <v>412</v>
      </c>
      <c r="BL27" s="47" t="s">
        <v>414</v>
      </c>
      <c r="BM27" s="48">
        <v>182</v>
      </c>
      <c r="BN27" s="48">
        <v>183</v>
      </c>
      <c r="BO27" s="47" t="s">
        <v>413</v>
      </c>
      <c r="BP27" s="49" t="s">
        <v>415</v>
      </c>
    </row>
    <row r="28" spans="1:68" ht="12.75">
      <c r="A28" s="28"/>
      <c r="E28" s="22" t="s">
        <v>68</v>
      </c>
      <c r="F28" s="36" t="s">
        <v>61</v>
      </c>
      <c r="H28" s="28"/>
      <c r="BD28" s="23">
        <f t="shared" si="2"/>
        <v>0</v>
      </c>
      <c r="BE28" s="23">
        <f t="shared" si="3"/>
        <v>0</v>
      </c>
      <c r="BF28" s="23">
        <f t="shared" si="10"/>
        <v>0</v>
      </c>
      <c r="BG28" s="23">
        <f t="shared" si="5"/>
        <v>0</v>
      </c>
      <c r="BH28" s="23">
        <f t="shared" si="6"/>
        <v>0</v>
      </c>
      <c r="BI28" s="23">
        <f t="shared" si="7"/>
        <v>0</v>
      </c>
      <c r="BJ28" s="37">
        <f t="shared" si="8"/>
        <v>0</v>
      </c>
      <c r="BK28" s="47" t="s">
        <v>412</v>
      </c>
      <c r="BL28" s="47" t="s">
        <v>414</v>
      </c>
      <c r="BM28" s="48">
        <v>182</v>
      </c>
      <c r="BN28" s="48">
        <v>183</v>
      </c>
      <c r="BO28" s="47" t="s">
        <v>413</v>
      </c>
      <c r="BP28" s="49" t="s">
        <v>415</v>
      </c>
    </row>
    <row r="29" spans="1:68" ht="12.75">
      <c r="A29" s="28"/>
      <c r="E29" s="22" t="s">
        <v>68</v>
      </c>
      <c r="F29" s="36" t="s">
        <v>58</v>
      </c>
      <c r="H29" s="28"/>
      <c r="N29" s="21">
        <v>1</v>
      </c>
      <c r="U29" s="21">
        <v>2</v>
      </c>
      <c r="BD29" s="23">
        <f t="shared" si="2"/>
        <v>0</v>
      </c>
      <c r="BE29" s="23">
        <f t="shared" si="3"/>
        <v>3</v>
      </c>
      <c r="BF29" s="23">
        <f t="shared" si="10"/>
        <v>0</v>
      </c>
      <c r="BG29" s="23">
        <f t="shared" si="5"/>
        <v>0</v>
      </c>
      <c r="BH29" s="23">
        <f t="shared" si="6"/>
        <v>0</v>
      </c>
      <c r="BI29" s="23">
        <f t="shared" si="7"/>
        <v>3</v>
      </c>
      <c r="BJ29" s="37">
        <f t="shared" si="8"/>
        <v>0</v>
      </c>
      <c r="BK29" s="47" t="s">
        <v>412</v>
      </c>
      <c r="BL29" s="47" t="s">
        <v>414</v>
      </c>
      <c r="BM29" s="48">
        <v>182</v>
      </c>
      <c r="BN29" s="48">
        <v>183</v>
      </c>
      <c r="BO29" s="47" t="s">
        <v>413</v>
      </c>
      <c r="BP29" s="49" t="s">
        <v>415</v>
      </c>
    </row>
    <row r="30" spans="1:68" ht="12.75">
      <c r="A30" s="28"/>
      <c r="E30" s="22" t="s">
        <v>69</v>
      </c>
      <c r="F30" s="36"/>
      <c r="H30" s="28">
        <f>H26+H27+H28+H29</f>
        <v>0</v>
      </c>
      <c r="I30" s="21">
        <f aca="true" t="shared" si="11" ref="I30:BC30">I26+I27+I28+I29</f>
        <v>0</v>
      </c>
      <c r="J30" s="21">
        <f t="shared" si="11"/>
        <v>0</v>
      </c>
      <c r="K30" s="21">
        <f t="shared" si="11"/>
        <v>0</v>
      </c>
      <c r="L30" s="21">
        <f t="shared" si="11"/>
        <v>0</v>
      </c>
      <c r="M30" s="21">
        <f t="shared" si="11"/>
        <v>0</v>
      </c>
      <c r="N30" s="21">
        <f t="shared" si="11"/>
        <v>1</v>
      </c>
      <c r="O30" s="21">
        <f t="shared" si="11"/>
        <v>0</v>
      </c>
      <c r="P30" s="21">
        <f t="shared" si="11"/>
        <v>0</v>
      </c>
      <c r="Q30" s="21">
        <f t="shared" si="11"/>
        <v>0</v>
      </c>
      <c r="R30" s="21">
        <f t="shared" si="11"/>
        <v>0</v>
      </c>
      <c r="S30" s="21">
        <f t="shared" si="11"/>
        <v>0</v>
      </c>
      <c r="T30" s="21">
        <f t="shared" si="11"/>
        <v>0</v>
      </c>
      <c r="U30" s="21">
        <f t="shared" si="11"/>
        <v>2</v>
      </c>
      <c r="V30" s="21">
        <f t="shared" si="11"/>
        <v>0</v>
      </c>
      <c r="W30" s="21">
        <f t="shared" si="11"/>
        <v>0</v>
      </c>
      <c r="X30" s="21">
        <f t="shared" si="11"/>
        <v>0</v>
      </c>
      <c r="Y30" s="21">
        <f t="shared" si="11"/>
        <v>0</v>
      </c>
      <c r="Z30" s="21">
        <f t="shared" si="11"/>
        <v>0</v>
      </c>
      <c r="AA30" s="21">
        <f t="shared" si="11"/>
        <v>0</v>
      </c>
      <c r="AB30" s="21">
        <f t="shared" si="11"/>
        <v>1</v>
      </c>
      <c r="AC30" s="21">
        <f t="shared" si="11"/>
        <v>0</v>
      </c>
      <c r="AD30" s="21">
        <f t="shared" si="11"/>
        <v>0</v>
      </c>
      <c r="AE30" s="21">
        <f t="shared" si="11"/>
        <v>0</v>
      </c>
      <c r="AF30" s="21">
        <f t="shared" si="11"/>
        <v>0</v>
      </c>
      <c r="AG30" s="21">
        <f t="shared" si="11"/>
        <v>0</v>
      </c>
      <c r="AH30" s="21">
        <f t="shared" si="11"/>
        <v>0</v>
      </c>
      <c r="AI30" s="21">
        <f t="shared" si="11"/>
        <v>0</v>
      </c>
      <c r="AJ30" s="21">
        <f t="shared" si="11"/>
        <v>1</v>
      </c>
      <c r="AK30" s="21">
        <f t="shared" si="11"/>
        <v>0</v>
      </c>
      <c r="AL30" s="21">
        <f t="shared" si="11"/>
        <v>0</v>
      </c>
      <c r="AM30" s="21">
        <f t="shared" si="11"/>
        <v>0</v>
      </c>
      <c r="AN30" s="21">
        <f t="shared" si="11"/>
        <v>0</v>
      </c>
      <c r="AO30" s="21">
        <f t="shared" si="11"/>
        <v>0</v>
      </c>
      <c r="AP30" s="21">
        <f t="shared" si="11"/>
        <v>0</v>
      </c>
      <c r="AQ30" s="21">
        <f t="shared" si="11"/>
        <v>0</v>
      </c>
      <c r="AR30" s="21">
        <f t="shared" si="11"/>
        <v>0</v>
      </c>
      <c r="AS30" s="21">
        <f t="shared" si="11"/>
        <v>0</v>
      </c>
      <c r="AT30" s="21">
        <f t="shared" si="11"/>
        <v>0</v>
      </c>
      <c r="AU30" s="21">
        <f t="shared" si="11"/>
        <v>0</v>
      </c>
      <c r="AV30" s="21">
        <f t="shared" si="11"/>
        <v>0</v>
      </c>
      <c r="AW30" s="21">
        <f t="shared" si="11"/>
        <v>0</v>
      </c>
      <c r="AX30" s="21">
        <f t="shared" si="11"/>
        <v>0</v>
      </c>
      <c r="AY30" s="21">
        <f t="shared" si="11"/>
        <v>0</v>
      </c>
      <c r="AZ30" s="21">
        <f t="shared" si="11"/>
        <v>0</v>
      </c>
      <c r="BA30" s="21">
        <f t="shared" si="11"/>
        <v>0</v>
      </c>
      <c r="BB30" s="21">
        <f t="shared" si="11"/>
        <v>0</v>
      </c>
      <c r="BC30" s="21">
        <f t="shared" si="11"/>
        <v>0</v>
      </c>
      <c r="BD30" s="23">
        <f t="shared" si="2"/>
        <v>2</v>
      </c>
      <c r="BE30" s="23">
        <f t="shared" si="3"/>
        <v>3</v>
      </c>
      <c r="BF30" s="23">
        <f t="shared" si="10"/>
        <v>0</v>
      </c>
      <c r="BG30" s="23">
        <f t="shared" si="5"/>
        <v>0</v>
      </c>
      <c r="BH30" s="23">
        <f t="shared" si="6"/>
        <v>2</v>
      </c>
      <c r="BI30" s="23">
        <f t="shared" si="7"/>
        <v>3</v>
      </c>
      <c r="BJ30" s="37">
        <f t="shared" si="8"/>
        <v>0</v>
      </c>
      <c r="BK30" s="47" t="s">
        <v>412</v>
      </c>
      <c r="BL30" s="47" t="s">
        <v>414</v>
      </c>
      <c r="BM30" s="48">
        <v>182</v>
      </c>
      <c r="BN30" s="48">
        <v>183</v>
      </c>
      <c r="BO30" s="47" t="s">
        <v>413</v>
      </c>
      <c r="BP30" s="49" t="s">
        <v>415</v>
      </c>
    </row>
    <row r="31" spans="1:68" ht="63.75">
      <c r="A31" s="28"/>
      <c r="B31" s="21" t="s">
        <v>30</v>
      </c>
      <c r="E31" s="22" t="s">
        <v>70</v>
      </c>
      <c r="F31" s="36"/>
      <c r="H31" s="28"/>
      <c r="BD31" s="23">
        <f t="shared" si="2"/>
        <v>0</v>
      </c>
      <c r="BE31" s="23">
        <f t="shared" si="3"/>
        <v>0</v>
      </c>
      <c r="BF31" s="23">
        <f t="shared" si="10"/>
        <v>0</v>
      </c>
      <c r="BG31" s="23">
        <f t="shared" si="5"/>
        <v>0</v>
      </c>
      <c r="BH31" s="23">
        <f t="shared" si="6"/>
        <v>0</v>
      </c>
      <c r="BI31" s="23">
        <f t="shared" si="7"/>
        <v>0</v>
      </c>
      <c r="BJ31" s="37">
        <f t="shared" si="8"/>
        <v>0</v>
      </c>
      <c r="BK31" s="47" t="s">
        <v>412</v>
      </c>
      <c r="BL31" s="47" t="s">
        <v>414</v>
      </c>
      <c r="BM31" s="48">
        <v>182</v>
      </c>
      <c r="BN31" s="48">
        <v>183</v>
      </c>
      <c r="BO31" s="47" t="s">
        <v>413</v>
      </c>
      <c r="BP31" s="49" t="s">
        <v>415</v>
      </c>
    </row>
    <row r="32" spans="1:68" ht="12.75">
      <c r="A32" s="28"/>
      <c r="C32" s="21" t="s">
        <v>47</v>
      </c>
      <c r="E32" s="22" t="s">
        <v>71</v>
      </c>
      <c r="F32" s="36"/>
      <c r="H32" s="28"/>
      <c r="BD32" s="23">
        <f t="shared" si="2"/>
        <v>0</v>
      </c>
      <c r="BE32" s="23">
        <f t="shared" si="3"/>
        <v>0</v>
      </c>
      <c r="BF32" s="23">
        <f t="shared" si="10"/>
        <v>0</v>
      </c>
      <c r="BG32" s="23">
        <f t="shared" si="5"/>
        <v>0</v>
      </c>
      <c r="BH32" s="23">
        <f t="shared" si="6"/>
        <v>0</v>
      </c>
      <c r="BI32" s="23">
        <f t="shared" si="7"/>
        <v>0</v>
      </c>
      <c r="BJ32" s="37">
        <f t="shared" si="8"/>
        <v>0</v>
      </c>
      <c r="BK32" s="47" t="s">
        <v>412</v>
      </c>
      <c r="BL32" s="47" t="s">
        <v>414</v>
      </c>
      <c r="BM32" s="48">
        <v>182</v>
      </c>
      <c r="BN32" s="48">
        <v>183</v>
      </c>
      <c r="BO32" s="47" t="s">
        <v>413</v>
      </c>
      <c r="BP32" s="49" t="s">
        <v>415</v>
      </c>
    </row>
    <row r="33" spans="1:68" ht="12.75">
      <c r="A33" s="28"/>
      <c r="D33" s="21">
        <v>8</v>
      </c>
      <c r="E33" s="22" t="s">
        <v>72</v>
      </c>
      <c r="F33" s="36" t="s">
        <v>50</v>
      </c>
      <c r="H33" s="28"/>
      <c r="AJ33" s="21">
        <v>1</v>
      </c>
      <c r="BD33" s="23">
        <f t="shared" si="2"/>
        <v>1</v>
      </c>
      <c r="BE33" s="23">
        <f t="shared" si="3"/>
        <v>0</v>
      </c>
      <c r="BF33" s="23">
        <f t="shared" si="10"/>
        <v>0</v>
      </c>
      <c r="BG33" s="23">
        <f t="shared" si="5"/>
        <v>0</v>
      </c>
      <c r="BH33" s="23">
        <f t="shared" si="6"/>
        <v>1</v>
      </c>
      <c r="BI33" s="23">
        <f t="shared" si="7"/>
        <v>0</v>
      </c>
      <c r="BJ33" s="37">
        <f t="shared" si="8"/>
        <v>8</v>
      </c>
      <c r="BK33" s="47" t="s">
        <v>412</v>
      </c>
      <c r="BL33" s="47" t="s">
        <v>414</v>
      </c>
      <c r="BM33" s="48">
        <v>182</v>
      </c>
      <c r="BN33" s="48">
        <v>183</v>
      </c>
      <c r="BO33" s="47" t="s">
        <v>413</v>
      </c>
      <c r="BP33" s="49" t="s">
        <v>415</v>
      </c>
    </row>
    <row r="34" spans="1:68" ht="12.75">
      <c r="A34" s="28"/>
      <c r="D34" s="21">
        <v>9</v>
      </c>
      <c r="E34" s="22" t="s">
        <v>73</v>
      </c>
      <c r="F34" s="36" t="s">
        <v>50</v>
      </c>
      <c r="H34" s="28"/>
      <c r="X34" s="21">
        <v>2</v>
      </c>
      <c r="AB34" s="21">
        <v>14</v>
      </c>
      <c r="AC34" s="21">
        <v>6</v>
      </c>
      <c r="AF34" s="21">
        <v>22</v>
      </c>
      <c r="AG34" s="21">
        <v>2</v>
      </c>
      <c r="AJ34" s="21">
        <v>18</v>
      </c>
      <c r="AN34" s="21">
        <v>6</v>
      </c>
      <c r="AV34" s="21">
        <v>3</v>
      </c>
      <c r="BD34" s="23">
        <f t="shared" si="2"/>
        <v>65</v>
      </c>
      <c r="BE34" s="23">
        <f t="shared" si="3"/>
        <v>8</v>
      </c>
      <c r="BF34" s="23">
        <f t="shared" si="10"/>
        <v>0</v>
      </c>
      <c r="BG34" s="23">
        <f t="shared" si="5"/>
        <v>0</v>
      </c>
      <c r="BH34" s="23">
        <f t="shared" si="6"/>
        <v>65</v>
      </c>
      <c r="BI34" s="23">
        <f t="shared" si="7"/>
        <v>8</v>
      </c>
      <c r="BJ34" s="37">
        <f t="shared" si="8"/>
        <v>9</v>
      </c>
      <c r="BK34" s="47" t="s">
        <v>412</v>
      </c>
      <c r="BL34" s="47" t="s">
        <v>414</v>
      </c>
      <c r="BM34" s="48">
        <v>182</v>
      </c>
      <c r="BN34" s="48">
        <v>183</v>
      </c>
      <c r="BO34" s="47" t="s">
        <v>413</v>
      </c>
      <c r="BP34" s="49" t="s">
        <v>415</v>
      </c>
    </row>
    <row r="35" spans="1:160" ht="12.75">
      <c r="A35" s="28"/>
      <c r="D35" s="21">
        <v>10</v>
      </c>
      <c r="E35" s="22" t="s">
        <v>73</v>
      </c>
      <c r="F35" s="36" t="s">
        <v>58</v>
      </c>
      <c r="H35" s="28"/>
      <c r="U35" s="21">
        <v>2</v>
      </c>
      <c r="Y35" s="21">
        <v>2</v>
      </c>
      <c r="AC35" s="21">
        <v>1</v>
      </c>
      <c r="AF35" s="21">
        <v>1</v>
      </c>
      <c r="BD35" s="25">
        <f t="shared" si="2"/>
        <v>1</v>
      </c>
      <c r="BE35" s="25">
        <f t="shared" si="3"/>
        <v>5</v>
      </c>
      <c r="BF35" s="23">
        <f t="shared" si="10"/>
        <v>0</v>
      </c>
      <c r="BG35" s="23">
        <f t="shared" si="5"/>
        <v>0</v>
      </c>
      <c r="BH35" s="25">
        <f t="shared" si="6"/>
        <v>1</v>
      </c>
      <c r="BI35" s="25">
        <f t="shared" si="7"/>
        <v>5</v>
      </c>
      <c r="BJ35" s="38">
        <f t="shared" si="8"/>
        <v>10</v>
      </c>
      <c r="BK35" s="47" t="s">
        <v>412</v>
      </c>
      <c r="BL35" s="47" t="s">
        <v>414</v>
      </c>
      <c r="BM35" s="48">
        <v>182</v>
      </c>
      <c r="BN35" s="48">
        <v>183</v>
      </c>
      <c r="BO35" s="47" t="s">
        <v>413</v>
      </c>
      <c r="BP35" s="49" t="s">
        <v>415</v>
      </c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68" ht="12.75">
      <c r="A36" s="28"/>
      <c r="D36" s="21">
        <v>11</v>
      </c>
      <c r="E36" s="22" t="s">
        <v>74</v>
      </c>
      <c r="F36" s="38" t="s">
        <v>50</v>
      </c>
      <c r="G36" s="25"/>
      <c r="H36" s="28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>
        <v>2</v>
      </c>
      <c r="AC36" s="25"/>
      <c r="AD36" s="25"/>
      <c r="AE36" s="25"/>
      <c r="AF36" s="25">
        <v>4</v>
      </c>
      <c r="AG36" s="25"/>
      <c r="AH36" s="25"/>
      <c r="AI36" s="25"/>
      <c r="AJ36" s="25">
        <v>3</v>
      </c>
      <c r="AK36" s="25"/>
      <c r="AL36" s="25"/>
      <c r="AM36" s="25"/>
      <c r="AN36" s="25">
        <v>1</v>
      </c>
      <c r="AO36" s="25"/>
      <c r="AP36" s="25"/>
      <c r="AQ36" s="25"/>
      <c r="AR36" s="25"/>
      <c r="AS36" s="25"/>
      <c r="AT36" s="25"/>
      <c r="AU36" s="25"/>
      <c r="AV36" s="25">
        <v>1</v>
      </c>
      <c r="AW36" s="25"/>
      <c r="AX36" s="25"/>
      <c r="AY36" s="25"/>
      <c r="AZ36" s="25"/>
      <c r="BA36" s="25"/>
      <c r="BB36" s="25"/>
      <c r="BC36" s="25"/>
      <c r="BD36" s="23">
        <f t="shared" si="2"/>
        <v>11</v>
      </c>
      <c r="BE36" s="23">
        <f t="shared" si="3"/>
        <v>0</v>
      </c>
      <c r="BF36" s="23">
        <f t="shared" si="10"/>
        <v>0</v>
      </c>
      <c r="BG36" s="23">
        <f t="shared" si="5"/>
        <v>0</v>
      </c>
      <c r="BH36" s="23">
        <f t="shared" si="6"/>
        <v>11</v>
      </c>
      <c r="BI36" s="23">
        <f t="shared" si="7"/>
        <v>0</v>
      </c>
      <c r="BJ36" s="37">
        <f t="shared" si="8"/>
        <v>11</v>
      </c>
      <c r="BK36" s="47" t="s">
        <v>412</v>
      </c>
      <c r="BL36" s="47" t="s">
        <v>414</v>
      </c>
      <c r="BM36" s="48">
        <v>182</v>
      </c>
      <c r="BN36" s="48">
        <v>183</v>
      </c>
      <c r="BO36" s="47" t="s">
        <v>413</v>
      </c>
      <c r="BP36" s="49" t="s">
        <v>415</v>
      </c>
    </row>
    <row r="37" spans="1:68" ht="12.75">
      <c r="A37" s="28"/>
      <c r="D37" s="21">
        <v>12</v>
      </c>
      <c r="E37" s="22" t="s">
        <v>74</v>
      </c>
      <c r="F37" s="36" t="s">
        <v>58</v>
      </c>
      <c r="H37" s="28"/>
      <c r="Q37" s="21">
        <v>1</v>
      </c>
      <c r="U37" s="21">
        <v>2</v>
      </c>
      <c r="Y37" s="21">
        <v>1</v>
      </c>
      <c r="AB37" s="21">
        <v>1</v>
      </c>
      <c r="AJ37" s="21">
        <v>2</v>
      </c>
      <c r="BD37" s="23">
        <f t="shared" si="2"/>
        <v>3</v>
      </c>
      <c r="BE37" s="23">
        <f t="shared" si="3"/>
        <v>4</v>
      </c>
      <c r="BF37" s="23">
        <f t="shared" si="10"/>
        <v>0</v>
      </c>
      <c r="BG37" s="23">
        <f t="shared" si="5"/>
        <v>0</v>
      </c>
      <c r="BH37" s="23">
        <f t="shared" si="6"/>
        <v>3</v>
      </c>
      <c r="BI37" s="23">
        <f t="shared" si="7"/>
        <v>4</v>
      </c>
      <c r="BJ37" s="37">
        <f t="shared" si="8"/>
        <v>12</v>
      </c>
      <c r="BK37" s="47" t="s">
        <v>412</v>
      </c>
      <c r="BL37" s="47" t="s">
        <v>414</v>
      </c>
      <c r="BM37" s="48">
        <v>182</v>
      </c>
      <c r="BN37" s="48">
        <v>183</v>
      </c>
      <c r="BO37" s="47" t="s">
        <v>413</v>
      </c>
      <c r="BP37" s="49" t="s">
        <v>415</v>
      </c>
    </row>
    <row r="38" spans="1:68" ht="12.75">
      <c r="A38" s="28"/>
      <c r="D38" s="21">
        <v>13</v>
      </c>
      <c r="E38" s="22" t="s">
        <v>75</v>
      </c>
      <c r="F38" s="37" t="s">
        <v>50</v>
      </c>
      <c r="G38" s="23"/>
      <c r="H38" s="28"/>
      <c r="AB38" s="21">
        <v>1</v>
      </c>
      <c r="AF38" s="21">
        <v>2</v>
      </c>
      <c r="AJ38" s="21">
        <v>1</v>
      </c>
      <c r="BD38" s="23">
        <f t="shared" si="2"/>
        <v>4</v>
      </c>
      <c r="BE38" s="23">
        <f t="shared" si="3"/>
        <v>0</v>
      </c>
      <c r="BF38" s="23">
        <f t="shared" si="10"/>
        <v>0</v>
      </c>
      <c r="BG38" s="23">
        <f t="shared" si="5"/>
        <v>0</v>
      </c>
      <c r="BH38" s="23">
        <f t="shared" si="6"/>
        <v>4</v>
      </c>
      <c r="BI38" s="23">
        <f t="shared" si="7"/>
        <v>0</v>
      </c>
      <c r="BJ38" s="37">
        <f t="shared" si="8"/>
        <v>13</v>
      </c>
      <c r="BK38" s="47" t="s">
        <v>412</v>
      </c>
      <c r="BL38" s="47" t="s">
        <v>414</v>
      </c>
      <c r="BM38" s="48">
        <v>182</v>
      </c>
      <c r="BN38" s="48">
        <v>183</v>
      </c>
      <c r="BO38" s="47" t="s">
        <v>413</v>
      </c>
      <c r="BP38" s="49" t="s">
        <v>415</v>
      </c>
    </row>
    <row r="39" spans="1:68" ht="12.75">
      <c r="A39" s="28"/>
      <c r="D39" s="21">
        <v>14</v>
      </c>
      <c r="E39" s="22" t="s">
        <v>75</v>
      </c>
      <c r="F39" s="37" t="s">
        <v>58</v>
      </c>
      <c r="G39" s="23"/>
      <c r="H39" s="28"/>
      <c r="AC39" s="21">
        <v>1</v>
      </c>
      <c r="BD39" s="23">
        <f t="shared" si="2"/>
        <v>0</v>
      </c>
      <c r="BE39" s="23">
        <f t="shared" si="3"/>
        <v>1</v>
      </c>
      <c r="BF39" s="23">
        <f t="shared" si="10"/>
        <v>0</v>
      </c>
      <c r="BG39" s="23">
        <f t="shared" si="5"/>
        <v>0</v>
      </c>
      <c r="BH39" s="23">
        <f t="shared" si="6"/>
        <v>0</v>
      </c>
      <c r="BI39" s="23">
        <f t="shared" si="7"/>
        <v>1</v>
      </c>
      <c r="BJ39" s="37">
        <f t="shared" si="8"/>
        <v>14</v>
      </c>
      <c r="BK39" s="47" t="s">
        <v>412</v>
      </c>
      <c r="BL39" s="47" t="s">
        <v>414</v>
      </c>
      <c r="BM39" s="48">
        <v>182</v>
      </c>
      <c r="BN39" s="48">
        <v>183</v>
      </c>
      <c r="BO39" s="47" t="s">
        <v>413</v>
      </c>
      <c r="BP39" s="49" t="s">
        <v>415</v>
      </c>
    </row>
    <row r="40" spans="1:68" ht="12.75">
      <c r="A40" s="28"/>
      <c r="D40" s="21">
        <v>15</v>
      </c>
      <c r="E40" s="22" t="s">
        <v>76</v>
      </c>
      <c r="F40" s="37" t="s">
        <v>50</v>
      </c>
      <c r="G40" s="23"/>
      <c r="H40" s="28"/>
      <c r="AB40" s="21">
        <v>1</v>
      </c>
      <c r="BD40" s="23">
        <f t="shared" si="2"/>
        <v>1</v>
      </c>
      <c r="BE40" s="23">
        <f t="shared" si="3"/>
        <v>0</v>
      </c>
      <c r="BF40" s="23">
        <f t="shared" si="10"/>
        <v>0</v>
      </c>
      <c r="BG40" s="23">
        <f t="shared" si="5"/>
        <v>0</v>
      </c>
      <c r="BH40" s="23">
        <f t="shared" si="6"/>
        <v>1</v>
      </c>
      <c r="BI40" s="23">
        <f t="shared" si="7"/>
        <v>0</v>
      </c>
      <c r="BJ40" s="37">
        <f t="shared" si="8"/>
        <v>15</v>
      </c>
      <c r="BK40" s="47" t="s">
        <v>412</v>
      </c>
      <c r="BL40" s="47" t="s">
        <v>414</v>
      </c>
      <c r="BM40" s="48">
        <v>182</v>
      </c>
      <c r="BN40" s="48">
        <v>183</v>
      </c>
      <c r="BO40" s="47" t="s">
        <v>413</v>
      </c>
      <c r="BP40" s="49" t="s">
        <v>415</v>
      </c>
    </row>
    <row r="41" spans="1:68" ht="12.75">
      <c r="A41" s="28"/>
      <c r="D41" s="21">
        <v>16</v>
      </c>
      <c r="E41" s="22" t="s">
        <v>77</v>
      </c>
      <c r="F41" s="37" t="s">
        <v>58</v>
      </c>
      <c r="G41" s="23"/>
      <c r="H41" s="28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>
        <v>2</v>
      </c>
      <c r="V41" s="23"/>
      <c r="W41" s="23"/>
      <c r="X41" s="23"/>
      <c r="Y41" s="23">
        <v>1</v>
      </c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>
        <v>1</v>
      </c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>
        <f t="shared" si="2"/>
        <v>1</v>
      </c>
      <c r="BE41" s="23">
        <f t="shared" si="3"/>
        <v>3</v>
      </c>
      <c r="BF41" s="23">
        <f t="shared" si="10"/>
        <v>0</v>
      </c>
      <c r="BG41" s="23">
        <f t="shared" si="5"/>
        <v>0</v>
      </c>
      <c r="BH41" s="23">
        <f t="shared" si="6"/>
        <v>1</v>
      </c>
      <c r="BI41" s="23">
        <f t="shared" si="7"/>
        <v>3</v>
      </c>
      <c r="BJ41" s="37">
        <f t="shared" si="8"/>
        <v>16</v>
      </c>
      <c r="BK41" s="47" t="s">
        <v>412</v>
      </c>
      <c r="BL41" s="47" t="s">
        <v>414</v>
      </c>
      <c r="BM41" s="48">
        <v>182</v>
      </c>
      <c r="BN41" s="48">
        <v>183</v>
      </c>
      <c r="BO41" s="47" t="s">
        <v>413</v>
      </c>
      <c r="BP41" s="49" t="s">
        <v>415</v>
      </c>
    </row>
    <row r="42" spans="1:68" ht="12.75">
      <c r="A42" s="28"/>
      <c r="D42" s="21">
        <v>17</v>
      </c>
      <c r="E42" s="22" t="s">
        <v>78</v>
      </c>
      <c r="F42" s="37" t="s">
        <v>50</v>
      </c>
      <c r="G42" s="23"/>
      <c r="H42" s="28"/>
      <c r="U42" s="21">
        <v>10</v>
      </c>
      <c r="X42" s="21">
        <v>4</v>
      </c>
      <c r="Y42" s="21">
        <v>2</v>
      </c>
      <c r="AB42" s="21">
        <v>60</v>
      </c>
      <c r="AC42" s="21">
        <v>31</v>
      </c>
      <c r="AF42" s="21">
        <v>107</v>
      </c>
      <c r="AG42" s="21">
        <v>7</v>
      </c>
      <c r="AJ42" s="21">
        <v>72</v>
      </c>
      <c r="AK42" s="21">
        <v>1</v>
      </c>
      <c r="AN42" s="21">
        <v>22</v>
      </c>
      <c r="AO42" s="21">
        <v>3</v>
      </c>
      <c r="AP42" s="21">
        <v>1</v>
      </c>
      <c r="AR42" s="21">
        <v>13</v>
      </c>
      <c r="AV42" s="21">
        <v>15</v>
      </c>
      <c r="BD42" s="23">
        <f t="shared" si="2"/>
        <v>293</v>
      </c>
      <c r="BE42" s="23">
        <f t="shared" si="3"/>
        <v>54</v>
      </c>
      <c r="BF42" s="23">
        <f t="shared" si="10"/>
        <v>1</v>
      </c>
      <c r="BG42" s="23">
        <f t="shared" si="5"/>
        <v>0</v>
      </c>
      <c r="BH42" s="23">
        <f t="shared" si="6"/>
        <v>294</v>
      </c>
      <c r="BI42" s="23">
        <f t="shared" si="7"/>
        <v>54</v>
      </c>
      <c r="BJ42" s="37">
        <f t="shared" si="8"/>
        <v>17</v>
      </c>
      <c r="BK42" s="47" t="s">
        <v>412</v>
      </c>
      <c r="BL42" s="47" t="s">
        <v>414</v>
      </c>
      <c r="BM42" s="48">
        <v>182</v>
      </c>
      <c r="BN42" s="48">
        <v>183</v>
      </c>
      <c r="BO42" s="47" t="s">
        <v>413</v>
      </c>
      <c r="BP42" s="49" t="s">
        <v>415</v>
      </c>
    </row>
    <row r="43" spans="1:68" ht="12.75">
      <c r="A43" s="28"/>
      <c r="D43" s="21">
        <v>18</v>
      </c>
      <c r="E43" s="22" t="s">
        <v>78</v>
      </c>
      <c r="F43" s="37" t="s">
        <v>58</v>
      </c>
      <c r="G43" s="23"/>
      <c r="H43" s="28"/>
      <c r="N43" s="21">
        <v>3</v>
      </c>
      <c r="Q43" s="21">
        <v>8</v>
      </c>
      <c r="U43" s="21">
        <v>43</v>
      </c>
      <c r="X43" s="21">
        <v>3</v>
      </c>
      <c r="Y43" s="21">
        <v>20</v>
      </c>
      <c r="AB43" s="21">
        <v>10</v>
      </c>
      <c r="AC43" s="21">
        <v>26</v>
      </c>
      <c r="AF43" s="21">
        <v>4</v>
      </c>
      <c r="AG43" s="21">
        <v>5</v>
      </c>
      <c r="AJ43" s="21">
        <v>4</v>
      </c>
      <c r="AK43" s="21">
        <v>1</v>
      </c>
      <c r="BD43" s="23">
        <f t="shared" si="2"/>
        <v>21</v>
      </c>
      <c r="BE43" s="23">
        <f t="shared" si="3"/>
        <v>106</v>
      </c>
      <c r="BF43" s="23">
        <f t="shared" si="10"/>
        <v>0</v>
      </c>
      <c r="BG43" s="23">
        <f t="shared" si="5"/>
        <v>0</v>
      </c>
      <c r="BH43" s="23">
        <f t="shared" si="6"/>
        <v>21</v>
      </c>
      <c r="BI43" s="23">
        <f t="shared" si="7"/>
        <v>106</v>
      </c>
      <c r="BJ43" s="37">
        <f t="shared" si="8"/>
        <v>18</v>
      </c>
      <c r="BK43" s="47" t="s">
        <v>412</v>
      </c>
      <c r="BL43" s="47" t="s">
        <v>414</v>
      </c>
      <c r="BM43" s="48">
        <v>182</v>
      </c>
      <c r="BN43" s="48">
        <v>183</v>
      </c>
      <c r="BO43" s="47" t="s">
        <v>413</v>
      </c>
      <c r="BP43" s="49" t="s">
        <v>415</v>
      </c>
    </row>
    <row r="44" spans="1:68" ht="12.75">
      <c r="A44" s="28"/>
      <c r="B44" s="21" t="s">
        <v>30</v>
      </c>
      <c r="C44" s="21" t="s">
        <v>79</v>
      </c>
      <c r="E44" s="22" t="s">
        <v>80</v>
      </c>
      <c r="F44" s="37"/>
      <c r="G44" s="23"/>
      <c r="H44" s="28"/>
      <c r="BD44" s="23">
        <f>AZ44+AV44+AR44+AN44+AJ44+AF44+AB44+X44+T44+P44</f>
        <v>0</v>
      </c>
      <c r="BE44" s="23">
        <f>BA44+AW44+AS44+AO44+AK44+AG44+AC44+Y44+U44+Q44+N44+L44+J44+H44</f>
        <v>0</v>
      </c>
      <c r="BF44" s="23">
        <f t="shared" si="10"/>
        <v>0</v>
      </c>
      <c r="BG44" s="23">
        <f>BC44+AY44+AU44+AQ44+AM44+AI44+AE44+AA44+W44+S44+O44+M44+K44+I44</f>
        <v>0</v>
      </c>
      <c r="BH44" s="23">
        <f>BD44+BF44</f>
        <v>0</v>
      </c>
      <c r="BI44" s="23">
        <f>BE44+BG44</f>
        <v>0</v>
      </c>
      <c r="BJ44" s="37">
        <f t="shared" si="8"/>
        <v>0</v>
      </c>
      <c r="BK44" s="47" t="s">
        <v>412</v>
      </c>
      <c r="BL44" s="47" t="s">
        <v>414</v>
      </c>
      <c r="BM44" s="48">
        <v>184</v>
      </c>
      <c r="BN44" s="48">
        <v>185</v>
      </c>
      <c r="BO44" s="47" t="s">
        <v>413</v>
      </c>
      <c r="BP44" s="49" t="s">
        <v>416</v>
      </c>
    </row>
    <row r="45" spans="1:68" ht="12.75">
      <c r="A45" s="28"/>
      <c r="D45" s="21">
        <v>1</v>
      </c>
      <c r="E45" s="22" t="s">
        <v>81</v>
      </c>
      <c r="F45" s="37" t="s">
        <v>50</v>
      </c>
      <c r="G45" s="23"/>
      <c r="H45" s="28"/>
      <c r="U45" s="21">
        <v>4</v>
      </c>
      <c r="Y45" s="21">
        <v>1</v>
      </c>
      <c r="AB45" s="21">
        <v>13</v>
      </c>
      <c r="AC45" s="21">
        <v>5</v>
      </c>
      <c r="AF45" s="21">
        <v>19</v>
      </c>
      <c r="AG45" s="21">
        <v>2</v>
      </c>
      <c r="AJ45" s="21">
        <v>8</v>
      </c>
      <c r="AK45" s="21">
        <v>3</v>
      </c>
      <c r="AN45" s="21">
        <v>6</v>
      </c>
      <c r="AR45" s="21">
        <v>1</v>
      </c>
      <c r="AS45" s="21">
        <v>1</v>
      </c>
      <c r="AV45" s="21">
        <v>5</v>
      </c>
      <c r="BD45" s="23">
        <f t="shared" si="2"/>
        <v>52</v>
      </c>
      <c r="BE45" s="23">
        <f t="shared" si="3"/>
        <v>16</v>
      </c>
      <c r="BF45" s="23">
        <f t="shared" si="10"/>
        <v>0</v>
      </c>
      <c r="BG45" s="23">
        <f t="shared" si="5"/>
        <v>0</v>
      </c>
      <c r="BH45" s="23">
        <f t="shared" si="6"/>
        <v>52</v>
      </c>
      <c r="BI45" s="23">
        <f t="shared" si="7"/>
        <v>16</v>
      </c>
      <c r="BJ45" s="37">
        <f t="shared" si="8"/>
        <v>1</v>
      </c>
      <c r="BK45" s="47" t="s">
        <v>412</v>
      </c>
      <c r="BL45" s="47" t="s">
        <v>414</v>
      </c>
      <c r="BM45" s="48">
        <v>184</v>
      </c>
      <c r="BN45" s="48">
        <v>185</v>
      </c>
      <c r="BO45" s="47" t="s">
        <v>413</v>
      </c>
      <c r="BP45" s="49" t="s">
        <v>416</v>
      </c>
    </row>
    <row r="46" spans="1:68" ht="12.75">
      <c r="A46" s="28"/>
      <c r="D46" s="21">
        <v>2</v>
      </c>
      <c r="E46" s="22" t="s">
        <v>81</v>
      </c>
      <c r="F46" s="37" t="s">
        <v>58</v>
      </c>
      <c r="G46" s="23"/>
      <c r="H46" s="28"/>
      <c r="N46" s="21">
        <v>3</v>
      </c>
      <c r="Q46" s="21">
        <v>3</v>
      </c>
      <c r="U46" s="21">
        <v>10</v>
      </c>
      <c r="Y46" s="21">
        <v>3</v>
      </c>
      <c r="AB46" s="21">
        <v>4</v>
      </c>
      <c r="AC46" s="21">
        <v>3</v>
      </c>
      <c r="AG46" s="21">
        <v>2</v>
      </c>
      <c r="AJ46" s="21">
        <v>1</v>
      </c>
      <c r="BD46" s="23">
        <f t="shared" si="2"/>
        <v>5</v>
      </c>
      <c r="BE46" s="23">
        <f t="shared" si="3"/>
        <v>24</v>
      </c>
      <c r="BF46" s="23">
        <f t="shared" si="10"/>
        <v>0</v>
      </c>
      <c r="BG46" s="23">
        <f t="shared" si="5"/>
        <v>0</v>
      </c>
      <c r="BH46" s="23">
        <f t="shared" si="6"/>
        <v>5</v>
      </c>
      <c r="BI46" s="23">
        <f t="shared" si="7"/>
        <v>24</v>
      </c>
      <c r="BJ46" s="37">
        <f t="shared" si="8"/>
        <v>2</v>
      </c>
      <c r="BK46" s="47" t="s">
        <v>412</v>
      </c>
      <c r="BL46" s="47" t="s">
        <v>414</v>
      </c>
      <c r="BM46" s="48">
        <v>184</v>
      </c>
      <c r="BN46" s="48">
        <v>185</v>
      </c>
      <c r="BO46" s="47" t="s">
        <v>413</v>
      </c>
      <c r="BP46" s="49" t="s">
        <v>416</v>
      </c>
    </row>
    <row r="47" spans="1:68" ht="12.75">
      <c r="A47" s="28"/>
      <c r="C47" s="21" t="s">
        <v>51</v>
      </c>
      <c r="E47" s="22" t="s">
        <v>82</v>
      </c>
      <c r="F47" s="37"/>
      <c r="G47" s="23"/>
      <c r="H47" s="28"/>
      <c r="BD47" s="23">
        <f t="shared" si="2"/>
        <v>0</v>
      </c>
      <c r="BE47" s="23">
        <f t="shared" si="3"/>
        <v>0</v>
      </c>
      <c r="BF47" s="23">
        <f t="shared" si="10"/>
        <v>0</v>
      </c>
      <c r="BG47" s="23">
        <f t="shared" si="5"/>
        <v>0</v>
      </c>
      <c r="BH47" s="23">
        <f t="shared" si="6"/>
        <v>0</v>
      </c>
      <c r="BI47" s="23">
        <f t="shared" si="7"/>
        <v>0</v>
      </c>
      <c r="BJ47" s="37">
        <f t="shared" si="8"/>
        <v>0</v>
      </c>
      <c r="BK47" s="47" t="s">
        <v>412</v>
      </c>
      <c r="BL47" s="47" t="s">
        <v>414</v>
      </c>
      <c r="BM47" s="48">
        <v>184</v>
      </c>
      <c r="BN47" s="48">
        <v>185</v>
      </c>
      <c r="BO47" s="47" t="s">
        <v>413</v>
      </c>
      <c r="BP47" s="49" t="s">
        <v>416</v>
      </c>
    </row>
    <row r="48" spans="1:68" ht="12.75">
      <c r="A48" s="28"/>
      <c r="D48" s="21">
        <v>3</v>
      </c>
      <c r="E48" s="22" t="s">
        <v>83</v>
      </c>
      <c r="F48" s="37" t="s">
        <v>50</v>
      </c>
      <c r="G48" s="23"/>
      <c r="H48" s="28"/>
      <c r="AB48" s="21">
        <v>1</v>
      </c>
      <c r="AJ48" s="21">
        <v>1</v>
      </c>
      <c r="AR48" s="21">
        <v>1</v>
      </c>
      <c r="BD48" s="23">
        <f t="shared" si="2"/>
        <v>3</v>
      </c>
      <c r="BE48" s="23">
        <f t="shared" si="3"/>
        <v>0</v>
      </c>
      <c r="BF48" s="23">
        <f t="shared" si="10"/>
        <v>0</v>
      </c>
      <c r="BG48" s="23">
        <f t="shared" si="5"/>
        <v>0</v>
      </c>
      <c r="BH48" s="23">
        <f t="shared" si="6"/>
        <v>3</v>
      </c>
      <c r="BI48" s="23">
        <f t="shared" si="7"/>
        <v>0</v>
      </c>
      <c r="BJ48" s="37">
        <f t="shared" si="8"/>
        <v>3</v>
      </c>
      <c r="BK48" s="47" t="s">
        <v>412</v>
      </c>
      <c r="BL48" s="47" t="s">
        <v>414</v>
      </c>
      <c r="BM48" s="48">
        <v>184</v>
      </c>
      <c r="BN48" s="48">
        <v>185</v>
      </c>
      <c r="BO48" s="47" t="s">
        <v>413</v>
      </c>
      <c r="BP48" s="49" t="s">
        <v>416</v>
      </c>
    </row>
    <row r="49" spans="1:68" ht="12.75">
      <c r="A49" s="28"/>
      <c r="D49" s="21">
        <v>4</v>
      </c>
      <c r="E49" s="22" t="s">
        <v>84</v>
      </c>
      <c r="F49" s="37" t="s">
        <v>58</v>
      </c>
      <c r="G49" s="23"/>
      <c r="H49" s="28"/>
      <c r="Q49" s="21">
        <v>1</v>
      </c>
      <c r="X49" s="21">
        <v>1</v>
      </c>
      <c r="AB49" s="21">
        <v>2</v>
      </c>
      <c r="AC49" s="21">
        <v>2</v>
      </c>
      <c r="AF49" s="21">
        <v>2</v>
      </c>
      <c r="AJ49" s="21">
        <v>4</v>
      </c>
      <c r="BD49" s="23">
        <f t="shared" si="2"/>
        <v>9</v>
      </c>
      <c r="BE49" s="23">
        <f t="shared" si="3"/>
        <v>3</v>
      </c>
      <c r="BF49" s="23">
        <f t="shared" si="10"/>
        <v>0</v>
      </c>
      <c r="BG49" s="23">
        <f t="shared" si="5"/>
        <v>0</v>
      </c>
      <c r="BH49" s="23">
        <f t="shared" si="6"/>
        <v>9</v>
      </c>
      <c r="BI49" s="23">
        <f t="shared" si="7"/>
        <v>3</v>
      </c>
      <c r="BJ49" s="37">
        <f t="shared" si="8"/>
        <v>4</v>
      </c>
      <c r="BK49" s="47" t="s">
        <v>412</v>
      </c>
      <c r="BL49" s="47" t="s">
        <v>414</v>
      </c>
      <c r="BM49" s="48">
        <v>184</v>
      </c>
      <c r="BN49" s="48">
        <v>185</v>
      </c>
      <c r="BO49" s="47" t="s">
        <v>413</v>
      </c>
      <c r="BP49" s="49" t="s">
        <v>416</v>
      </c>
    </row>
    <row r="50" spans="1:68" ht="12.75">
      <c r="A50" s="28"/>
      <c r="D50" s="21">
        <v>5</v>
      </c>
      <c r="E50" s="22" t="s">
        <v>85</v>
      </c>
      <c r="F50" s="37" t="s">
        <v>61</v>
      </c>
      <c r="G50" s="23"/>
      <c r="H50" s="28"/>
      <c r="AB50" s="21">
        <v>1</v>
      </c>
      <c r="AG50" s="21">
        <v>1</v>
      </c>
      <c r="AJ50" s="21">
        <v>1</v>
      </c>
      <c r="AV50" s="21">
        <v>1</v>
      </c>
      <c r="BD50" s="23">
        <f t="shared" si="2"/>
        <v>3</v>
      </c>
      <c r="BE50" s="23">
        <f t="shared" si="3"/>
        <v>1</v>
      </c>
      <c r="BF50" s="23">
        <f t="shared" si="10"/>
        <v>0</v>
      </c>
      <c r="BG50" s="23">
        <f t="shared" si="5"/>
        <v>0</v>
      </c>
      <c r="BH50" s="23">
        <f t="shared" si="6"/>
        <v>3</v>
      </c>
      <c r="BI50" s="23">
        <f t="shared" si="7"/>
        <v>1</v>
      </c>
      <c r="BJ50" s="37">
        <f t="shared" si="8"/>
        <v>5</v>
      </c>
      <c r="BK50" s="47" t="s">
        <v>412</v>
      </c>
      <c r="BL50" s="47" t="s">
        <v>414</v>
      </c>
      <c r="BM50" s="48">
        <v>184</v>
      </c>
      <c r="BN50" s="48">
        <v>185</v>
      </c>
      <c r="BO50" s="47" t="s">
        <v>413</v>
      </c>
      <c r="BP50" s="49" t="s">
        <v>416</v>
      </c>
    </row>
    <row r="51" spans="1:68" ht="12.75">
      <c r="A51" s="28"/>
      <c r="D51" s="21">
        <v>6</v>
      </c>
      <c r="E51" s="22" t="s">
        <v>86</v>
      </c>
      <c r="F51" s="37" t="s">
        <v>58</v>
      </c>
      <c r="G51" s="23"/>
      <c r="H51" s="28"/>
      <c r="N51" s="21">
        <v>1</v>
      </c>
      <c r="Q51" s="21">
        <v>1</v>
      </c>
      <c r="T51" s="21">
        <v>1</v>
      </c>
      <c r="U51" s="21">
        <v>3</v>
      </c>
      <c r="X51" s="21">
        <v>2</v>
      </c>
      <c r="AB51" s="21">
        <v>7</v>
      </c>
      <c r="AC51" s="21">
        <v>4</v>
      </c>
      <c r="AF51" s="21">
        <v>9</v>
      </c>
      <c r="AG51" s="21">
        <v>2</v>
      </c>
      <c r="AJ51" s="21">
        <v>2</v>
      </c>
      <c r="BD51" s="23">
        <f t="shared" si="2"/>
        <v>21</v>
      </c>
      <c r="BE51" s="23">
        <f t="shared" si="3"/>
        <v>11</v>
      </c>
      <c r="BF51" s="23">
        <f t="shared" si="10"/>
        <v>0</v>
      </c>
      <c r="BG51" s="23">
        <f t="shared" si="5"/>
        <v>0</v>
      </c>
      <c r="BH51" s="23">
        <f t="shared" si="6"/>
        <v>21</v>
      </c>
      <c r="BI51" s="23">
        <f t="shared" si="7"/>
        <v>11</v>
      </c>
      <c r="BJ51" s="37">
        <f t="shared" si="8"/>
        <v>6</v>
      </c>
      <c r="BK51" s="47" t="s">
        <v>412</v>
      </c>
      <c r="BL51" s="47" t="s">
        <v>414</v>
      </c>
      <c r="BM51" s="48">
        <v>184</v>
      </c>
      <c r="BN51" s="48">
        <v>185</v>
      </c>
      <c r="BO51" s="47" t="s">
        <v>413</v>
      </c>
      <c r="BP51" s="49" t="s">
        <v>416</v>
      </c>
    </row>
    <row r="52" spans="1:68" ht="12.75">
      <c r="A52" s="28"/>
      <c r="D52" s="21">
        <v>7</v>
      </c>
      <c r="E52" s="22" t="s">
        <v>87</v>
      </c>
      <c r="F52" s="37" t="s">
        <v>58</v>
      </c>
      <c r="G52" s="23"/>
      <c r="H52" s="28"/>
      <c r="AF52" s="21">
        <v>1</v>
      </c>
      <c r="AJ52" s="21">
        <v>1</v>
      </c>
      <c r="BD52" s="23">
        <f t="shared" si="2"/>
        <v>2</v>
      </c>
      <c r="BE52" s="23">
        <f t="shared" si="3"/>
        <v>0</v>
      </c>
      <c r="BF52" s="23">
        <f t="shared" si="10"/>
        <v>0</v>
      </c>
      <c r="BG52" s="23">
        <f t="shared" si="5"/>
        <v>0</v>
      </c>
      <c r="BH52" s="23">
        <f t="shared" si="6"/>
        <v>2</v>
      </c>
      <c r="BI52" s="23">
        <f t="shared" si="7"/>
        <v>0</v>
      </c>
      <c r="BJ52" s="37">
        <f t="shared" si="8"/>
        <v>7</v>
      </c>
      <c r="BK52" s="47" t="s">
        <v>412</v>
      </c>
      <c r="BL52" s="47" t="s">
        <v>414</v>
      </c>
      <c r="BM52" s="48">
        <v>184</v>
      </c>
      <c r="BN52" s="48">
        <v>185</v>
      </c>
      <c r="BO52" s="47" t="s">
        <v>413</v>
      </c>
      <c r="BP52" s="49" t="s">
        <v>416</v>
      </c>
    </row>
    <row r="53" spans="1:68" ht="25.5">
      <c r="A53" s="28"/>
      <c r="C53" s="21" t="s">
        <v>55</v>
      </c>
      <c r="E53" s="22" t="s">
        <v>88</v>
      </c>
      <c r="F53" s="37"/>
      <c r="G53" s="23"/>
      <c r="H53" s="28"/>
      <c r="BD53" s="23">
        <f t="shared" si="2"/>
        <v>0</v>
      </c>
      <c r="BE53" s="23">
        <f t="shared" si="3"/>
        <v>0</v>
      </c>
      <c r="BF53" s="23">
        <f t="shared" si="10"/>
        <v>0</v>
      </c>
      <c r="BG53" s="23">
        <f t="shared" si="5"/>
        <v>0</v>
      </c>
      <c r="BH53" s="23">
        <f t="shared" si="6"/>
        <v>0</v>
      </c>
      <c r="BI53" s="23">
        <f t="shared" si="7"/>
        <v>0</v>
      </c>
      <c r="BJ53" s="37">
        <f t="shared" si="8"/>
        <v>0</v>
      </c>
      <c r="BK53" s="47" t="s">
        <v>412</v>
      </c>
      <c r="BL53" s="47" t="s">
        <v>414</v>
      </c>
      <c r="BM53" s="48">
        <v>184</v>
      </c>
      <c r="BN53" s="48">
        <v>185</v>
      </c>
      <c r="BO53" s="47" t="s">
        <v>413</v>
      </c>
      <c r="BP53" s="49" t="s">
        <v>416</v>
      </c>
    </row>
    <row r="54" spans="1:68" ht="12.75">
      <c r="A54" s="28"/>
      <c r="D54" s="21">
        <v>8</v>
      </c>
      <c r="E54" s="22" t="s">
        <v>89</v>
      </c>
      <c r="F54" s="37" t="s">
        <v>58</v>
      </c>
      <c r="G54" s="23"/>
      <c r="H54" s="28"/>
      <c r="AF54" s="21">
        <v>1</v>
      </c>
      <c r="BD54" s="23">
        <f t="shared" si="2"/>
        <v>1</v>
      </c>
      <c r="BE54" s="23">
        <f t="shared" si="3"/>
        <v>0</v>
      </c>
      <c r="BF54" s="23">
        <f t="shared" si="10"/>
        <v>0</v>
      </c>
      <c r="BG54" s="23">
        <f t="shared" si="5"/>
        <v>0</v>
      </c>
      <c r="BH54" s="23">
        <f t="shared" si="6"/>
        <v>1</v>
      </c>
      <c r="BI54" s="23">
        <f t="shared" si="7"/>
        <v>0</v>
      </c>
      <c r="BJ54" s="37">
        <f t="shared" si="8"/>
        <v>8</v>
      </c>
      <c r="BK54" s="47" t="s">
        <v>412</v>
      </c>
      <c r="BL54" s="47" t="s">
        <v>414</v>
      </c>
      <c r="BM54" s="48">
        <v>184</v>
      </c>
      <c r="BN54" s="48">
        <v>185</v>
      </c>
      <c r="BO54" s="47" t="s">
        <v>413</v>
      </c>
      <c r="BP54" s="49" t="s">
        <v>416</v>
      </c>
    </row>
    <row r="55" spans="1:68" ht="12.75">
      <c r="A55" s="28"/>
      <c r="D55" s="21">
        <v>9</v>
      </c>
      <c r="E55" s="22" t="s">
        <v>90</v>
      </c>
      <c r="F55" s="37" t="s">
        <v>50</v>
      </c>
      <c r="G55" s="23"/>
      <c r="H55" s="28"/>
      <c r="AF55" s="21">
        <v>1</v>
      </c>
      <c r="BD55" s="23">
        <f t="shared" si="2"/>
        <v>1</v>
      </c>
      <c r="BE55" s="23">
        <f t="shared" si="3"/>
        <v>0</v>
      </c>
      <c r="BF55" s="23">
        <f t="shared" si="10"/>
        <v>0</v>
      </c>
      <c r="BG55" s="23">
        <f t="shared" si="5"/>
        <v>0</v>
      </c>
      <c r="BH55" s="23">
        <f t="shared" si="6"/>
        <v>1</v>
      </c>
      <c r="BI55" s="23">
        <f t="shared" si="7"/>
        <v>0</v>
      </c>
      <c r="BJ55" s="37">
        <f t="shared" si="8"/>
        <v>9</v>
      </c>
      <c r="BK55" s="47" t="s">
        <v>412</v>
      </c>
      <c r="BL55" s="47" t="s">
        <v>414</v>
      </c>
      <c r="BM55" s="48">
        <v>184</v>
      </c>
      <c r="BN55" s="48">
        <v>185</v>
      </c>
      <c r="BO55" s="47" t="s">
        <v>413</v>
      </c>
      <c r="BP55" s="49" t="s">
        <v>416</v>
      </c>
    </row>
    <row r="56" spans="1:68" ht="12.75">
      <c r="A56" s="28"/>
      <c r="E56" s="22" t="s">
        <v>91</v>
      </c>
      <c r="F56" s="37" t="s">
        <v>50</v>
      </c>
      <c r="G56" s="23"/>
      <c r="H56" s="28"/>
      <c r="U56" s="21">
        <v>14</v>
      </c>
      <c r="X56" s="21">
        <v>6</v>
      </c>
      <c r="Y56" s="21">
        <v>3</v>
      </c>
      <c r="AB56" s="21">
        <v>92</v>
      </c>
      <c r="AC56" s="21">
        <v>42</v>
      </c>
      <c r="AF56" s="21">
        <v>155</v>
      </c>
      <c r="AG56" s="21">
        <v>11</v>
      </c>
      <c r="AJ56" s="21">
        <v>104</v>
      </c>
      <c r="AK56" s="21">
        <v>4</v>
      </c>
      <c r="AN56" s="21">
        <v>35</v>
      </c>
      <c r="AO56" s="21">
        <v>3</v>
      </c>
      <c r="AP56" s="21">
        <v>1</v>
      </c>
      <c r="AR56" s="21">
        <v>15</v>
      </c>
      <c r="AS56" s="21">
        <v>1</v>
      </c>
      <c r="AV56" s="21">
        <v>24</v>
      </c>
      <c r="BD56" s="23">
        <f t="shared" si="2"/>
        <v>431</v>
      </c>
      <c r="BE56" s="23">
        <f t="shared" si="3"/>
        <v>78</v>
      </c>
      <c r="BF56" s="23">
        <f t="shared" si="10"/>
        <v>1</v>
      </c>
      <c r="BG56" s="23">
        <f t="shared" si="5"/>
        <v>0</v>
      </c>
      <c r="BH56" s="23">
        <f t="shared" si="6"/>
        <v>432</v>
      </c>
      <c r="BI56" s="23">
        <f t="shared" si="7"/>
        <v>78</v>
      </c>
      <c r="BJ56" s="37">
        <f t="shared" si="8"/>
        <v>0</v>
      </c>
      <c r="BK56" s="47" t="s">
        <v>412</v>
      </c>
      <c r="BL56" s="47" t="s">
        <v>414</v>
      </c>
      <c r="BM56" s="48">
        <v>184</v>
      </c>
      <c r="BN56" s="48">
        <v>185</v>
      </c>
      <c r="BO56" s="47" t="s">
        <v>413</v>
      </c>
      <c r="BP56" s="49" t="s">
        <v>416</v>
      </c>
    </row>
    <row r="57" spans="1:68" ht="12.75">
      <c r="A57" s="28"/>
      <c r="E57" s="22" t="s">
        <v>91</v>
      </c>
      <c r="F57" s="37" t="s">
        <v>54</v>
      </c>
      <c r="G57" s="23"/>
      <c r="H57" s="28"/>
      <c r="BD57" s="23">
        <f t="shared" si="2"/>
        <v>0</v>
      </c>
      <c r="BE57" s="23">
        <f t="shared" si="3"/>
        <v>0</v>
      </c>
      <c r="BF57" s="23">
        <f t="shared" si="10"/>
        <v>0</v>
      </c>
      <c r="BG57" s="23">
        <f t="shared" si="5"/>
        <v>0</v>
      </c>
      <c r="BH57" s="23">
        <f t="shared" si="6"/>
        <v>0</v>
      </c>
      <c r="BI57" s="23">
        <f t="shared" si="7"/>
        <v>0</v>
      </c>
      <c r="BJ57" s="37">
        <f t="shared" si="8"/>
        <v>0</v>
      </c>
      <c r="BK57" s="47" t="s">
        <v>412</v>
      </c>
      <c r="BL57" s="47" t="s">
        <v>414</v>
      </c>
      <c r="BM57" s="48">
        <v>184</v>
      </c>
      <c r="BN57" s="48">
        <v>185</v>
      </c>
      <c r="BO57" s="47" t="s">
        <v>413</v>
      </c>
      <c r="BP57" s="49" t="s">
        <v>416</v>
      </c>
    </row>
    <row r="58" spans="1:68" ht="12.75">
      <c r="A58" s="28"/>
      <c r="E58" s="22" t="s">
        <v>91</v>
      </c>
      <c r="F58" s="37" t="s">
        <v>61</v>
      </c>
      <c r="G58" s="23"/>
      <c r="H58" s="28"/>
      <c r="AB58" s="21">
        <v>1</v>
      </c>
      <c r="AG58" s="21">
        <v>1</v>
      </c>
      <c r="AJ58" s="21">
        <v>1</v>
      </c>
      <c r="AV58" s="21">
        <v>1</v>
      </c>
      <c r="BD58" s="23">
        <f t="shared" si="2"/>
        <v>3</v>
      </c>
      <c r="BE58" s="23">
        <f t="shared" si="3"/>
        <v>1</v>
      </c>
      <c r="BF58" s="23">
        <f t="shared" si="10"/>
        <v>0</v>
      </c>
      <c r="BG58" s="23">
        <f t="shared" si="5"/>
        <v>0</v>
      </c>
      <c r="BH58" s="23">
        <f t="shared" si="6"/>
        <v>3</v>
      </c>
      <c r="BI58" s="23">
        <f t="shared" si="7"/>
        <v>1</v>
      </c>
      <c r="BJ58" s="37">
        <f t="shared" si="8"/>
        <v>0</v>
      </c>
      <c r="BK58" s="47" t="s">
        <v>412</v>
      </c>
      <c r="BL58" s="47" t="s">
        <v>414</v>
      </c>
      <c r="BM58" s="48">
        <v>184</v>
      </c>
      <c r="BN58" s="48">
        <v>185</v>
      </c>
      <c r="BO58" s="47" t="s">
        <v>413</v>
      </c>
      <c r="BP58" s="49" t="s">
        <v>416</v>
      </c>
    </row>
    <row r="59" spans="1:68" ht="12.75">
      <c r="A59" s="28"/>
      <c r="E59" s="22" t="s">
        <v>91</v>
      </c>
      <c r="F59" s="37" t="s">
        <v>58</v>
      </c>
      <c r="G59" s="23"/>
      <c r="H59" s="28"/>
      <c r="N59" s="21">
        <v>7</v>
      </c>
      <c r="Q59" s="21">
        <v>14</v>
      </c>
      <c r="T59" s="21">
        <v>1</v>
      </c>
      <c r="U59" s="21">
        <v>62</v>
      </c>
      <c r="X59" s="21">
        <v>6</v>
      </c>
      <c r="Y59" s="21">
        <v>27</v>
      </c>
      <c r="AB59" s="21">
        <v>24</v>
      </c>
      <c r="AC59" s="21">
        <v>37</v>
      </c>
      <c r="AF59" s="21">
        <v>18</v>
      </c>
      <c r="AG59" s="21">
        <v>9</v>
      </c>
      <c r="AJ59" s="21">
        <v>14</v>
      </c>
      <c r="AK59" s="21">
        <v>1</v>
      </c>
      <c r="AN59" s="21">
        <v>1</v>
      </c>
      <c r="BD59" s="23">
        <f t="shared" si="2"/>
        <v>64</v>
      </c>
      <c r="BE59" s="23">
        <f t="shared" si="3"/>
        <v>157</v>
      </c>
      <c r="BF59" s="23">
        <f t="shared" si="10"/>
        <v>0</v>
      </c>
      <c r="BG59" s="23">
        <f t="shared" si="5"/>
        <v>0</v>
      </c>
      <c r="BH59" s="23">
        <f t="shared" si="6"/>
        <v>64</v>
      </c>
      <c r="BI59" s="23">
        <f t="shared" si="7"/>
        <v>157</v>
      </c>
      <c r="BJ59" s="37">
        <f t="shared" si="8"/>
        <v>0</v>
      </c>
      <c r="BK59" s="47" t="s">
        <v>412</v>
      </c>
      <c r="BL59" s="47" t="s">
        <v>414</v>
      </c>
      <c r="BM59" s="48">
        <v>184</v>
      </c>
      <c r="BN59" s="48">
        <v>185</v>
      </c>
      <c r="BO59" s="47" t="s">
        <v>413</v>
      </c>
      <c r="BP59" s="49" t="s">
        <v>416</v>
      </c>
    </row>
    <row r="60" spans="1:68" ht="12.75">
      <c r="A60" s="28"/>
      <c r="E60" s="22" t="s">
        <v>92</v>
      </c>
      <c r="F60" s="36"/>
      <c r="H60" s="28">
        <f>H56+H57+H58+H59</f>
        <v>0</v>
      </c>
      <c r="I60" s="21">
        <f aca="true" t="shared" si="12" ref="I60:BC60">I56+I57+I58+I59</f>
        <v>0</v>
      </c>
      <c r="J60" s="21">
        <f t="shared" si="12"/>
        <v>0</v>
      </c>
      <c r="K60" s="21">
        <f t="shared" si="12"/>
        <v>0</v>
      </c>
      <c r="L60" s="21">
        <f t="shared" si="12"/>
        <v>0</v>
      </c>
      <c r="M60" s="21">
        <f t="shared" si="12"/>
        <v>0</v>
      </c>
      <c r="N60" s="21">
        <f t="shared" si="12"/>
        <v>7</v>
      </c>
      <c r="O60" s="21">
        <f t="shared" si="12"/>
        <v>0</v>
      </c>
      <c r="P60" s="21">
        <f t="shared" si="12"/>
        <v>0</v>
      </c>
      <c r="Q60" s="21">
        <f t="shared" si="12"/>
        <v>14</v>
      </c>
      <c r="R60" s="21">
        <f t="shared" si="12"/>
        <v>0</v>
      </c>
      <c r="S60" s="21">
        <f t="shared" si="12"/>
        <v>0</v>
      </c>
      <c r="T60" s="21">
        <f t="shared" si="12"/>
        <v>1</v>
      </c>
      <c r="U60" s="21">
        <f t="shared" si="12"/>
        <v>76</v>
      </c>
      <c r="V60" s="21">
        <f t="shared" si="12"/>
        <v>0</v>
      </c>
      <c r="W60" s="21">
        <f t="shared" si="12"/>
        <v>0</v>
      </c>
      <c r="X60" s="21">
        <f t="shared" si="12"/>
        <v>12</v>
      </c>
      <c r="Y60" s="21">
        <f t="shared" si="12"/>
        <v>30</v>
      </c>
      <c r="Z60" s="21">
        <f t="shared" si="12"/>
        <v>0</v>
      </c>
      <c r="AA60" s="21">
        <f t="shared" si="12"/>
        <v>0</v>
      </c>
      <c r="AB60" s="21">
        <f t="shared" si="12"/>
        <v>117</v>
      </c>
      <c r="AC60" s="21">
        <f t="shared" si="12"/>
        <v>79</v>
      </c>
      <c r="AD60" s="21">
        <f t="shared" si="12"/>
        <v>0</v>
      </c>
      <c r="AE60" s="21">
        <f t="shared" si="12"/>
        <v>0</v>
      </c>
      <c r="AF60" s="21">
        <f t="shared" si="12"/>
        <v>173</v>
      </c>
      <c r="AG60" s="21">
        <f t="shared" si="12"/>
        <v>21</v>
      </c>
      <c r="AH60" s="21">
        <f t="shared" si="12"/>
        <v>0</v>
      </c>
      <c r="AI60" s="21">
        <f t="shared" si="12"/>
        <v>0</v>
      </c>
      <c r="AJ60" s="21">
        <f t="shared" si="12"/>
        <v>119</v>
      </c>
      <c r="AK60" s="21">
        <f t="shared" si="12"/>
        <v>5</v>
      </c>
      <c r="AL60" s="21">
        <f t="shared" si="12"/>
        <v>0</v>
      </c>
      <c r="AM60" s="21">
        <f t="shared" si="12"/>
        <v>0</v>
      </c>
      <c r="AN60" s="21">
        <f t="shared" si="12"/>
        <v>36</v>
      </c>
      <c r="AO60" s="21">
        <f t="shared" si="12"/>
        <v>3</v>
      </c>
      <c r="AP60" s="21">
        <f t="shared" si="12"/>
        <v>1</v>
      </c>
      <c r="AQ60" s="21">
        <f t="shared" si="12"/>
        <v>0</v>
      </c>
      <c r="AR60" s="21">
        <f t="shared" si="12"/>
        <v>15</v>
      </c>
      <c r="AS60" s="21">
        <f t="shared" si="12"/>
        <v>1</v>
      </c>
      <c r="AT60" s="21">
        <f t="shared" si="12"/>
        <v>0</v>
      </c>
      <c r="AU60" s="21">
        <f t="shared" si="12"/>
        <v>0</v>
      </c>
      <c r="AV60" s="21">
        <f t="shared" si="12"/>
        <v>25</v>
      </c>
      <c r="AW60" s="21">
        <f t="shared" si="12"/>
        <v>0</v>
      </c>
      <c r="AX60" s="21">
        <f t="shared" si="12"/>
        <v>0</v>
      </c>
      <c r="AY60" s="21">
        <f t="shared" si="12"/>
        <v>0</v>
      </c>
      <c r="AZ60" s="21">
        <f t="shared" si="12"/>
        <v>0</v>
      </c>
      <c r="BA60" s="21">
        <f t="shared" si="12"/>
        <v>0</v>
      </c>
      <c r="BB60" s="21">
        <f t="shared" si="12"/>
        <v>0</v>
      </c>
      <c r="BC60" s="21">
        <f t="shared" si="12"/>
        <v>0</v>
      </c>
      <c r="BD60" s="23">
        <f t="shared" si="2"/>
        <v>498</v>
      </c>
      <c r="BE60" s="23">
        <f t="shared" si="3"/>
        <v>236</v>
      </c>
      <c r="BF60" s="23">
        <f t="shared" si="10"/>
        <v>1</v>
      </c>
      <c r="BG60" s="23">
        <f t="shared" si="5"/>
        <v>0</v>
      </c>
      <c r="BH60" s="23">
        <f t="shared" si="6"/>
        <v>499</v>
      </c>
      <c r="BI60" s="23">
        <f t="shared" si="7"/>
        <v>236</v>
      </c>
      <c r="BJ60" s="37">
        <f t="shared" si="8"/>
        <v>0</v>
      </c>
      <c r="BK60" s="47" t="s">
        <v>412</v>
      </c>
      <c r="BL60" s="47" t="s">
        <v>414</v>
      </c>
      <c r="BM60" s="48">
        <v>184</v>
      </c>
      <c r="BN60" s="48">
        <v>185</v>
      </c>
      <c r="BO60" s="47" t="s">
        <v>413</v>
      </c>
      <c r="BP60" s="49" t="s">
        <v>416</v>
      </c>
    </row>
    <row r="61" spans="1:68" ht="25.5">
      <c r="A61" s="28"/>
      <c r="B61" s="21" t="s">
        <v>31</v>
      </c>
      <c r="E61" s="22" t="s">
        <v>93</v>
      </c>
      <c r="F61" s="36"/>
      <c r="H61" s="28"/>
      <c r="BD61" s="23">
        <f t="shared" si="2"/>
        <v>0</v>
      </c>
      <c r="BE61" s="23">
        <f t="shared" si="2"/>
        <v>0</v>
      </c>
      <c r="BF61" s="23">
        <f t="shared" si="10"/>
        <v>0</v>
      </c>
      <c r="BG61" s="23">
        <f t="shared" si="5"/>
        <v>0</v>
      </c>
      <c r="BH61" s="23">
        <f t="shared" si="6"/>
        <v>0</v>
      </c>
      <c r="BI61" s="23">
        <f t="shared" si="7"/>
        <v>0</v>
      </c>
      <c r="BJ61" s="37">
        <f t="shared" si="8"/>
        <v>0</v>
      </c>
      <c r="BK61" s="47" t="s">
        <v>412</v>
      </c>
      <c r="BL61" s="47" t="s">
        <v>414</v>
      </c>
      <c r="BM61" s="48">
        <v>184</v>
      </c>
      <c r="BN61" s="48">
        <v>185</v>
      </c>
      <c r="BO61" s="47" t="s">
        <v>413</v>
      </c>
      <c r="BP61" s="49" t="s">
        <v>416</v>
      </c>
    </row>
    <row r="62" spans="1:68" ht="25.5">
      <c r="A62" s="28"/>
      <c r="C62" s="21" t="s">
        <v>64</v>
      </c>
      <c r="E62" s="22" t="s">
        <v>94</v>
      </c>
      <c r="F62" s="36"/>
      <c r="H62" s="28"/>
      <c r="BD62" s="23">
        <f t="shared" si="2"/>
        <v>0</v>
      </c>
      <c r="BE62" s="23">
        <f t="shared" si="3"/>
        <v>0</v>
      </c>
      <c r="BF62" s="23">
        <f t="shared" si="10"/>
        <v>0</v>
      </c>
      <c r="BG62" s="23">
        <f t="shared" si="5"/>
        <v>0</v>
      </c>
      <c r="BH62" s="23">
        <f t="shared" si="6"/>
        <v>0</v>
      </c>
      <c r="BI62" s="23">
        <f t="shared" si="7"/>
        <v>0</v>
      </c>
      <c r="BJ62" s="37">
        <f t="shared" si="8"/>
        <v>0</v>
      </c>
      <c r="BK62" s="47" t="s">
        <v>412</v>
      </c>
      <c r="BL62" s="47" t="s">
        <v>414</v>
      </c>
      <c r="BM62" s="48">
        <v>184</v>
      </c>
      <c r="BN62" s="48">
        <v>185</v>
      </c>
      <c r="BO62" s="47" t="s">
        <v>413</v>
      </c>
      <c r="BP62" s="49" t="s">
        <v>416</v>
      </c>
    </row>
    <row r="63" spans="1:68" ht="12.75">
      <c r="A63" s="28"/>
      <c r="D63" s="21">
        <v>10</v>
      </c>
      <c r="E63" s="22" t="s">
        <v>95</v>
      </c>
      <c r="F63" s="36" t="s">
        <v>50</v>
      </c>
      <c r="H63" s="28"/>
      <c r="AJ63" s="21">
        <v>1</v>
      </c>
      <c r="BD63" s="23">
        <f t="shared" si="2"/>
        <v>1</v>
      </c>
      <c r="BE63" s="23">
        <f t="shared" si="2"/>
        <v>0</v>
      </c>
      <c r="BF63" s="23">
        <f t="shared" si="10"/>
        <v>0</v>
      </c>
      <c r="BG63" s="23">
        <f t="shared" si="5"/>
        <v>0</v>
      </c>
      <c r="BH63" s="23">
        <f t="shared" si="6"/>
        <v>1</v>
      </c>
      <c r="BI63" s="23">
        <f t="shared" si="7"/>
        <v>0</v>
      </c>
      <c r="BJ63" s="37">
        <f t="shared" si="8"/>
        <v>10</v>
      </c>
      <c r="BK63" s="47" t="s">
        <v>412</v>
      </c>
      <c r="BL63" s="47" t="s">
        <v>414</v>
      </c>
      <c r="BM63" s="48">
        <v>184</v>
      </c>
      <c r="BN63" s="48">
        <v>185</v>
      </c>
      <c r="BO63" s="47" t="s">
        <v>413</v>
      </c>
      <c r="BP63" s="49" t="s">
        <v>416</v>
      </c>
    </row>
    <row r="64" spans="1:68" ht="12.75">
      <c r="A64" s="28"/>
      <c r="D64" s="21">
        <v>11</v>
      </c>
      <c r="E64" s="22" t="s">
        <v>97</v>
      </c>
      <c r="F64" s="36" t="s">
        <v>61</v>
      </c>
      <c r="H64" s="28"/>
      <c r="W64" s="21">
        <v>1</v>
      </c>
      <c r="BD64" s="23">
        <f t="shared" si="2"/>
        <v>0</v>
      </c>
      <c r="BE64" s="23">
        <f t="shared" si="3"/>
        <v>0</v>
      </c>
      <c r="BF64" s="23">
        <f t="shared" si="10"/>
        <v>0</v>
      </c>
      <c r="BG64" s="23">
        <f t="shared" si="5"/>
        <v>1</v>
      </c>
      <c r="BH64" s="23">
        <f t="shared" si="6"/>
        <v>0</v>
      </c>
      <c r="BI64" s="23">
        <f t="shared" si="7"/>
        <v>1</v>
      </c>
      <c r="BJ64" s="37">
        <f t="shared" si="8"/>
        <v>11</v>
      </c>
      <c r="BK64" s="47" t="s">
        <v>412</v>
      </c>
      <c r="BL64" s="47" t="s">
        <v>414</v>
      </c>
      <c r="BM64" s="48">
        <v>184</v>
      </c>
      <c r="BN64" s="48">
        <v>185</v>
      </c>
      <c r="BO64" s="47" t="s">
        <v>413</v>
      </c>
      <c r="BP64" s="49" t="s">
        <v>416</v>
      </c>
    </row>
    <row r="65" spans="1:68" ht="12.75">
      <c r="A65" s="28"/>
      <c r="E65" s="22" t="s">
        <v>96</v>
      </c>
      <c r="F65" s="36" t="s">
        <v>50</v>
      </c>
      <c r="H65" s="28"/>
      <c r="AJ65" s="21">
        <v>1</v>
      </c>
      <c r="BD65" s="23">
        <f aca="true" t="shared" si="13" ref="BD65:BD121">AZ65+AV65+AR65+AN65+AJ65+AF65+AB65+X65+T65+P65</f>
        <v>1</v>
      </c>
      <c r="BE65" s="23">
        <f aca="true" t="shared" si="14" ref="BE65:BE121">BA65+AW65+AS65+AO65+AK65+AG65+AC65+Y65+U65+Q65+N65+L65+J65+H65</f>
        <v>0</v>
      </c>
      <c r="BF65" s="23">
        <f aca="true" t="shared" si="15" ref="BF65:BF121">BB65+AX65+AT65+AP65+AL65+AH65+AD65+Z65+V65+R65</f>
        <v>0</v>
      </c>
      <c r="BG65" s="23">
        <f aca="true" t="shared" si="16" ref="BG65:BG121">BC65+AY65+AU65+AQ65+AM65+AI65+AE65+AA65+W65+S65+O65+M65+K65+I65</f>
        <v>0</v>
      </c>
      <c r="BH65" s="23">
        <f aca="true" t="shared" si="17" ref="BH65:BH121">BD65+BF65</f>
        <v>1</v>
      </c>
      <c r="BI65" s="23">
        <f aca="true" t="shared" si="18" ref="BI65:BI121">BE65+BG65</f>
        <v>0</v>
      </c>
      <c r="BJ65" s="37">
        <f aca="true" t="shared" si="19" ref="BJ65:BJ121">D65</f>
        <v>0</v>
      </c>
      <c r="BK65" s="47" t="s">
        <v>412</v>
      </c>
      <c r="BL65" s="47" t="s">
        <v>414</v>
      </c>
      <c r="BM65" s="48">
        <v>184</v>
      </c>
      <c r="BN65" s="48">
        <v>185</v>
      </c>
      <c r="BO65" s="47" t="s">
        <v>413</v>
      </c>
      <c r="BP65" s="49" t="s">
        <v>416</v>
      </c>
    </row>
    <row r="66" spans="1:68" ht="12.75">
      <c r="A66" s="28"/>
      <c r="E66" s="22" t="s">
        <v>96</v>
      </c>
      <c r="F66" s="36" t="s">
        <v>54</v>
      </c>
      <c r="H66" s="28"/>
      <c r="BD66" s="23">
        <f t="shared" si="13"/>
        <v>0</v>
      </c>
      <c r="BE66" s="23">
        <f t="shared" si="14"/>
        <v>0</v>
      </c>
      <c r="BF66" s="23">
        <f t="shared" si="15"/>
        <v>0</v>
      </c>
      <c r="BG66" s="23">
        <f t="shared" si="16"/>
        <v>0</v>
      </c>
      <c r="BH66" s="23">
        <f t="shared" si="17"/>
        <v>0</v>
      </c>
      <c r="BI66" s="23">
        <f t="shared" si="18"/>
        <v>0</v>
      </c>
      <c r="BJ66" s="37">
        <f t="shared" si="19"/>
        <v>0</v>
      </c>
      <c r="BK66" s="47" t="s">
        <v>412</v>
      </c>
      <c r="BL66" s="47" t="s">
        <v>414</v>
      </c>
      <c r="BM66" s="48">
        <v>184</v>
      </c>
      <c r="BN66" s="48">
        <v>185</v>
      </c>
      <c r="BO66" s="47" t="s">
        <v>413</v>
      </c>
      <c r="BP66" s="49" t="s">
        <v>416</v>
      </c>
    </row>
    <row r="67" spans="1:68" ht="12.75">
      <c r="A67" s="28"/>
      <c r="E67" s="22" t="s">
        <v>96</v>
      </c>
      <c r="F67" s="36" t="s">
        <v>61</v>
      </c>
      <c r="H67" s="28"/>
      <c r="W67" s="21">
        <v>1</v>
      </c>
      <c r="BD67" s="23">
        <f t="shared" si="13"/>
        <v>0</v>
      </c>
      <c r="BE67" s="23">
        <f t="shared" si="14"/>
        <v>0</v>
      </c>
      <c r="BF67" s="23">
        <f t="shared" si="15"/>
        <v>0</v>
      </c>
      <c r="BG67" s="23">
        <f t="shared" si="16"/>
        <v>1</v>
      </c>
      <c r="BH67" s="23">
        <f t="shared" si="17"/>
        <v>0</v>
      </c>
      <c r="BI67" s="23">
        <f t="shared" si="18"/>
        <v>1</v>
      </c>
      <c r="BJ67" s="37">
        <f t="shared" si="19"/>
        <v>0</v>
      </c>
      <c r="BK67" s="47" t="s">
        <v>412</v>
      </c>
      <c r="BL67" s="47" t="s">
        <v>414</v>
      </c>
      <c r="BM67" s="48">
        <v>184</v>
      </c>
      <c r="BN67" s="48">
        <v>185</v>
      </c>
      <c r="BO67" s="47" t="s">
        <v>413</v>
      </c>
      <c r="BP67" s="49" t="s">
        <v>416</v>
      </c>
    </row>
    <row r="68" spans="1:68" ht="12.75">
      <c r="A68" s="28"/>
      <c r="E68" s="22" t="s">
        <v>96</v>
      </c>
      <c r="F68" s="36" t="s">
        <v>58</v>
      </c>
      <c r="H68" s="28"/>
      <c r="BD68" s="23">
        <f t="shared" si="13"/>
        <v>0</v>
      </c>
      <c r="BE68" s="23">
        <f t="shared" si="14"/>
        <v>0</v>
      </c>
      <c r="BF68" s="23">
        <f t="shared" si="15"/>
        <v>0</v>
      </c>
      <c r="BG68" s="23">
        <f t="shared" si="16"/>
        <v>0</v>
      </c>
      <c r="BH68" s="23">
        <f t="shared" si="17"/>
        <v>0</v>
      </c>
      <c r="BI68" s="23">
        <f t="shared" si="18"/>
        <v>0</v>
      </c>
      <c r="BJ68" s="37">
        <f t="shared" si="19"/>
        <v>0</v>
      </c>
      <c r="BK68" s="47" t="s">
        <v>412</v>
      </c>
      <c r="BL68" s="47" t="s">
        <v>414</v>
      </c>
      <c r="BM68" s="48">
        <v>184</v>
      </c>
      <c r="BN68" s="48">
        <v>185</v>
      </c>
      <c r="BO68" s="47" t="s">
        <v>413</v>
      </c>
      <c r="BP68" s="49" t="s">
        <v>416</v>
      </c>
    </row>
    <row r="69" spans="1:68" ht="12.75">
      <c r="A69" s="28"/>
      <c r="E69" s="22" t="s">
        <v>98</v>
      </c>
      <c r="F69" s="36"/>
      <c r="H69" s="28">
        <f>H65+H66+H67+H68</f>
        <v>0</v>
      </c>
      <c r="I69" s="21">
        <f aca="true" t="shared" si="20" ref="I69:BC69">I65+I66+I67+I68</f>
        <v>0</v>
      </c>
      <c r="J69" s="21">
        <f t="shared" si="20"/>
        <v>0</v>
      </c>
      <c r="K69" s="21">
        <f t="shared" si="20"/>
        <v>0</v>
      </c>
      <c r="L69" s="21">
        <f t="shared" si="20"/>
        <v>0</v>
      </c>
      <c r="M69" s="21">
        <f t="shared" si="20"/>
        <v>0</v>
      </c>
      <c r="N69" s="21">
        <f t="shared" si="20"/>
        <v>0</v>
      </c>
      <c r="O69" s="21">
        <f t="shared" si="20"/>
        <v>0</v>
      </c>
      <c r="P69" s="21">
        <f t="shared" si="20"/>
        <v>0</v>
      </c>
      <c r="Q69" s="21">
        <f t="shared" si="20"/>
        <v>0</v>
      </c>
      <c r="R69" s="21">
        <f t="shared" si="20"/>
        <v>0</v>
      </c>
      <c r="S69" s="21">
        <f t="shared" si="20"/>
        <v>0</v>
      </c>
      <c r="T69" s="21">
        <f t="shared" si="20"/>
        <v>0</v>
      </c>
      <c r="U69" s="21">
        <f t="shared" si="20"/>
        <v>0</v>
      </c>
      <c r="V69" s="21">
        <f t="shared" si="20"/>
        <v>0</v>
      </c>
      <c r="W69" s="21">
        <f t="shared" si="20"/>
        <v>1</v>
      </c>
      <c r="X69" s="21">
        <f t="shared" si="20"/>
        <v>0</v>
      </c>
      <c r="Y69" s="21">
        <f t="shared" si="20"/>
        <v>0</v>
      </c>
      <c r="Z69" s="21">
        <f t="shared" si="20"/>
        <v>0</v>
      </c>
      <c r="AA69" s="21">
        <f t="shared" si="20"/>
        <v>0</v>
      </c>
      <c r="AB69" s="21">
        <f t="shared" si="20"/>
        <v>0</v>
      </c>
      <c r="AC69" s="21">
        <f t="shared" si="20"/>
        <v>0</v>
      </c>
      <c r="AD69" s="21">
        <f t="shared" si="20"/>
        <v>0</v>
      </c>
      <c r="AE69" s="21">
        <f t="shared" si="20"/>
        <v>0</v>
      </c>
      <c r="AF69" s="21">
        <f t="shared" si="20"/>
        <v>0</v>
      </c>
      <c r="AG69" s="21">
        <f t="shared" si="20"/>
        <v>0</v>
      </c>
      <c r="AH69" s="21">
        <f t="shared" si="20"/>
        <v>0</v>
      </c>
      <c r="AI69" s="21">
        <f t="shared" si="20"/>
        <v>0</v>
      </c>
      <c r="AJ69" s="21">
        <f t="shared" si="20"/>
        <v>1</v>
      </c>
      <c r="AK69" s="21">
        <f t="shared" si="20"/>
        <v>0</v>
      </c>
      <c r="AL69" s="21">
        <f t="shared" si="20"/>
        <v>0</v>
      </c>
      <c r="AM69" s="21">
        <f t="shared" si="20"/>
        <v>0</v>
      </c>
      <c r="AN69" s="21">
        <f t="shared" si="20"/>
        <v>0</v>
      </c>
      <c r="AO69" s="21">
        <f t="shared" si="20"/>
        <v>0</v>
      </c>
      <c r="AP69" s="21">
        <f t="shared" si="20"/>
        <v>0</v>
      </c>
      <c r="AQ69" s="21">
        <f t="shared" si="20"/>
        <v>0</v>
      </c>
      <c r="AR69" s="21">
        <f t="shared" si="20"/>
        <v>0</v>
      </c>
      <c r="AS69" s="21">
        <f t="shared" si="20"/>
        <v>0</v>
      </c>
      <c r="AT69" s="21">
        <f t="shared" si="20"/>
        <v>0</v>
      </c>
      <c r="AU69" s="21">
        <f t="shared" si="20"/>
        <v>0</v>
      </c>
      <c r="AV69" s="21">
        <f t="shared" si="20"/>
        <v>0</v>
      </c>
      <c r="AW69" s="21">
        <f t="shared" si="20"/>
        <v>0</v>
      </c>
      <c r="AX69" s="21">
        <f t="shared" si="20"/>
        <v>0</v>
      </c>
      <c r="AY69" s="21">
        <f t="shared" si="20"/>
        <v>0</v>
      </c>
      <c r="AZ69" s="21">
        <f t="shared" si="20"/>
        <v>0</v>
      </c>
      <c r="BA69" s="21">
        <f t="shared" si="20"/>
        <v>0</v>
      </c>
      <c r="BB69" s="21">
        <f t="shared" si="20"/>
        <v>0</v>
      </c>
      <c r="BC69" s="21">
        <f t="shared" si="20"/>
        <v>0</v>
      </c>
      <c r="BD69" s="23">
        <f t="shared" si="13"/>
        <v>1</v>
      </c>
      <c r="BE69" s="23">
        <f t="shared" si="14"/>
        <v>0</v>
      </c>
      <c r="BF69" s="23">
        <f t="shared" si="15"/>
        <v>0</v>
      </c>
      <c r="BG69" s="23">
        <f t="shared" si="16"/>
        <v>1</v>
      </c>
      <c r="BH69" s="23">
        <f t="shared" si="17"/>
        <v>1</v>
      </c>
      <c r="BI69" s="23">
        <f t="shared" si="18"/>
        <v>1</v>
      </c>
      <c r="BJ69" s="37">
        <f t="shared" si="19"/>
        <v>0</v>
      </c>
      <c r="BK69" s="47" t="s">
        <v>412</v>
      </c>
      <c r="BL69" s="47" t="s">
        <v>414</v>
      </c>
      <c r="BM69" s="48">
        <v>184</v>
      </c>
      <c r="BN69" s="48">
        <v>185</v>
      </c>
      <c r="BO69" s="47" t="s">
        <v>413</v>
      </c>
      <c r="BP69" s="49" t="s">
        <v>416</v>
      </c>
    </row>
    <row r="70" spans="1:68" ht="38.25">
      <c r="A70" s="28"/>
      <c r="B70" s="21" t="s">
        <v>7</v>
      </c>
      <c r="E70" s="22" t="s">
        <v>99</v>
      </c>
      <c r="F70" s="36"/>
      <c r="H70" s="28"/>
      <c r="BD70" s="23">
        <f t="shared" si="13"/>
        <v>0</v>
      </c>
      <c r="BE70" s="23">
        <f t="shared" si="14"/>
        <v>0</v>
      </c>
      <c r="BF70" s="23">
        <f t="shared" si="15"/>
        <v>0</v>
      </c>
      <c r="BG70" s="23">
        <f t="shared" si="16"/>
        <v>0</v>
      </c>
      <c r="BH70" s="23">
        <f t="shared" si="17"/>
        <v>0</v>
      </c>
      <c r="BI70" s="23">
        <f t="shared" si="18"/>
        <v>0</v>
      </c>
      <c r="BJ70" s="37">
        <f t="shared" si="19"/>
        <v>0</v>
      </c>
      <c r="BK70" s="47" t="s">
        <v>412</v>
      </c>
      <c r="BL70" s="47" t="s">
        <v>414</v>
      </c>
      <c r="BM70" s="48">
        <v>184</v>
      </c>
      <c r="BN70" s="48">
        <v>185</v>
      </c>
      <c r="BO70" s="47" t="s">
        <v>413</v>
      </c>
      <c r="BP70" s="49" t="s">
        <v>416</v>
      </c>
    </row>
    <row r="71" spans="1:68" ht="12.75">
      <c r="A71" s="28"/>
      <c r="C71" s="21" t="s">
        <v>64</v>
      </c>
      <c r="E71" s="22" t="s">
        <v>100</v>
      </c>
      <c r="F71" s="36"/>
      <c r="H71" s="28"/>
      <c r="BD71" s="23">
        <f t="shared" si="13"/>
        <v>0</v>
      </c>
      <c r="BE71" s="23">
        <f t="shared" si="14"/>
        <v>0</v>
      </c>
      <c r="BF71" s="23">
        <f t="shared" si="15"/>
        <v>0</v>
      </c>
      <c r="BG71" s="23">
        <f t="shared" si="16"/>
        <v>0</v>
      </c>
      <c r="BH71" s="23">
        <f t="shared" si="17"/>
        <v>0</v>
      </c>
      <c r="BI71" s="23">
        <f t="shared" si="18"/>
        <v>0</v>
      </c>
      <c r="BJ71" s="37">
        <f t="shared" si="19"/>
        <v>0</v>
      </c>
      <c r="BK71" s="47" t="s">
        <v>412</v>
      </c>
      <c r="BL71" s="47" t="s">
        <v>414</v>
      </c>
      <c r="BM71" s="48">
        <v>184</v>
      </c>
      <c r="BN71" s="48">
        <v>185</v>
      </c>
      <c r="BO71" s="47" t="s">
        <v>413</v>
      </c>
      <c r="BP71" s="49" t="s">
        <v>416</v>
      </c>
    </row>
    <row r="72" spans="1:68" ht="12.75">
      <c r="A72" s="28"/>
      <c r="D72" s="21">
        <v>11</v>
      </c>
      <c r="E72" s="22" t="s">
        <v>101</v>
      </c>
      <c r="F72" s="36" t="s">
        <v>50</v>
      </c>
      <c r="H72" s="28"/>
      <c r="AJ72" s="21">
        <v>1</v>
      </c>
      <c r="BD72" s="23">
        <f t="shared" si="13"/>
        <v>1</v>
      </c>
      <c r="BE72" s="23">
        <f t="shared" si="14"/>
        <v>0</v>
      </c>
      <c r="BF72" s="23">
        <f t="shared" si="15"/>
        <v>0</v>
      </c>
      <c r="BG72" s="23">
        <f t="shared" si="16"/>
        <v>0</v>
      </c>
      <c r="BH72" s="23">
        <f t="shared" si="17"/>
        <v>1</v>
      </c>
      <c r="BI72" s="23">
        <f t="shared" si="18"/>
        <v>0</v>
      </c>
      <c r="BJ72" s="37">
        <f t="shared" si="19"/>
        <v>11</v>
      </c>
      <c r="BK72" s="47" t="s">
        <v>412</v>
      </c>
      <c r="BL72" s="47" t="s">
        <v>414</v>
      </c>
      <c r="BM72" s="48">
        <v>184</v>
      </c>
      <c r="BN72" s="48">
        <v>185</v>
      </c>
      <c r="BO72" s="47" t="s">
        <v>413</v>
      </c>
      <c r="BP72" s="49" t="s">
        <v>416</v>
      </c>
    </row>
    <row r="73" spans="1:68" ht="25.5">
      <c r="A73" s="28"/>
      <c r="D73" s="21">
        <v>12</v>
      </c>
      <c r="E73" s="22" t="s">
        <v>102</v>
      </c>
      <c r="F73" s="36" t="s">
        <v>50</v>
      </c>
      <c r="H73" s="28"/>
      <c r="AB73" s="21">
        <v>1</v>
      </c>
      <c r="AF73" s="21">
        <v>1</v>
      </c>
      <c r="BD73" s="23">
        <f t="shared" si="13"/>
        <v>2</v>
      </c>
      <c r="BE73" s="23">
        <f t="shared" si="14"/>
        <v>0</v>
      </c>
      <c r="BF73" s="23">
        <f t="shared" si="15"/>
        <v>0</v>
      </c>
      <c r="BG73" s="23">
        <f t="shared" si="16"/>
        <v>0</v>
      </c>
      <c r="BH73" s="23">
        <f t="shared" si="17"/>
        <v>2</v>
      </c>
      <c r="BI73" s="23">
        <f t="shared" si="18"/>
        <v>0</v>
      </c>
      <c r="BJ73" s="37">
        <f t="shared" si="19"/>
        <v>12</v>
      </c>
      <c r="BK73" s="47" t="s">
        <v>412</v>
      </c>
      <c r="BL73" s="47" t="s">
        <v>414</v>
      </c>
      <c r="BM73" s="48">
        <v>184</v>
      </c>
      <c r="BN73" s="48">
        <v>185</v>
      </c>
      <c r="BO73" s="47" t="s">
        <v>413</v>
      </c>
      <c r="BP73" s="49" t="s">
        <v>416</v>
      </c>
    </row>
    <row r="74" spans="1:68" ht="25.5">
      <c r="A74" s="28"/>
      <c r="D74" s="21">
        <v>13</v>
      </c>
      <c r="E74" s="22" t="s">
        <v>102</v>
      </c>
      <c r="F74" s="36" t="s">
        <v>58</v>
      </c>
      <c r="H74" s="28"/>
      <c r="AB74" s="21">
        <v>1</v>
      </c>
      <c r="BD74" s="23">
        <f>AZ74+AV74+AR74+AN74+AJ74+AF74+AB74+X74+T74+P74</f>
        <v>1</v>
      </c>
      <c r="BE74" s="23">
        <f t="shared" si="14"/>
        <v>0</v>
      </c>
      <c r="BF74" s="23">
        <f t="shared" si="15"/>
        <v>0</v>
      </c>
      <c r="BG74" s="23">
        <f>BC74+AY74+AU74+AQ74+AM74+AI74+AE74+AA74+W74+S74+O74+K74+I74</f>
        <v>0</v>
      </c>
      <c r="BH74" s="23">
        <f t="shared" si="17"/>
        <v>1</v>
      </c>
      <c r="BI74" s="23">
        <f t="shared" si="18"/>
        <v>0</v>
      </c>
      <c r="BJ74" s="37">
        <f t="shared" si="19"/>
        <v>13</v>
      </c>
      <c r="BK74" s="47" t="s">
        <v>412</v>
      </c>
      <c r="BL74" s="47" t="s">
        <v>414</v>
      </c>
      <c r="BM74" s="48">
        <v>184</v>
      </c>
      <c r="BN74" s="48">
        <v>185</v>
      </c>
      <c r="BO74" s="47" t="s">
        <v>413</v>
      </c>
      <c r="BP74" s="49" t="s">
        <v>416</v>
      </c>
    </row>
    <row r="75" spans="1:68" ht="12.75">
      <c r="A75" s="28"/>
      <c r="D75" s="21">
        <v>14</v>
      </c>
      <c r="E75" s="22" t="s">
        <v>103</v>
      </c>
      <c r="F75" s="36" t="s">
        <v>50</v>
      </c>
      <c r="H75" s="28"/>
      <c r="AB75" s="21">
        <v>1</v>
      </c>
      <c r="AC75" s="21">
        <v>1</v>
      </c>
      <c r="AF75" s="21">
        <v>1</v>
      </c>
      <c r="AJ75" s="21">
        <v>2</v>
      </c>
      <c r="AO75" s="21">
        <v>1</v>
      </c>
      <c r="AR75" s="21">
        <v>1</v>
      </c>
      <c r="BD75" s="23">
        <f aca="true" t="shared" si="21" ref="BD75:BD85">AZ75+AV75+AR75+AN75+AJ75+AF75+AB75+X75+T75+P75</f>
        <v>5</v>
      </c>
      <c r="BE75" s="23">
        <f aca="true" t="shared" si="22" ref="BE75:BE85">BA75+AW75+AS75+AO75+AK75+AG75+AC75+Y75+U75+Q75+N75+L75+J75+H75</f>
        <v>2</v>
      </c>
      <c r="BF75" s="23">
        <f aca="true" t="shared" si="23" ref="BF75:BF85">BB75+AX75+AT75+AP75+AL75+AH75+AD75+Z75+V75+R75</f>
        <v>0</v>
      </c>
      <c r="BG75" s="23">
        <f aca="true" t="shared" si="24" ref="BG75:BG85">BC75+AY75+AU75+AQ75+AM75+AI75+AE75+AA75+W75+S75+O75+K75+I75</f>
        <v>0</v>
      </c>
      <c r="BH75" s="23">
        <f aca="true" t="shared" si="25" ref="BH75:BH85">BD75+BF75</f>
        <v>5</v>
      </c>
      <c r="BI75" s="23">
        <f aca="true" t="shared" si="26" ref="BI75:BI85">BE75+BG75</f>
        <v>2</v>
      </c>
      <c r="BJ75" s="37">
        <f t="shared" si="19"/>
        <v>14</v>
      </c>
      <c r="BK75" s="47" t="s">
        <v>412</v>
      </c>
      <c r="BL75" s="47" t="s">
        <v>414</v>
      </c>
      <c r="BM75" s="48">
        <v>184</v>
      </c>
      <c r="BN75" s="48">
        <v>185</v>
      </c>
      <c r="BO75" s="47" t="s">
        <v>413</v>
      </c>
      <c r="BP75" s="49" t="s">
        <v>416</v>
      </c>
    </row>
    <row r="76" spans="1:68" ht="12.75">
      <c r="A76" s="28"/>
      <c r="D76" s="21">
        <v>15</v>
      </c>
      <c r="E76" s="22" t="s">
        <v>103</v>
      </c>
      <c r="F76" s="36" t="s">
        <v>58</v>
      </c>
      <c r="H76" s="28"/>
      <c r="X76" s="21">
        <v>1</v>
      </c>
      <c r="BD76" s="23">
        <f t="shared" si="21"/>
        <v>1</v>
      </c>
      <c r="BE76" s="23">
        <f t="shared" si="22"/>
        <v>0</v>
      </c>
      <c r="BF76" s="23">
        <f t="shared" si="23"/>
        <v>0</v>
      </c>
      <c r="BG76" s="23">
        <f t="shared" si="24"/>
        <v>0</v>
      </c>
      <c r="BH76" s="23">
        <f t="shared" si="25"/>
        <v>1</v>
      </c>
      <c r="BI76" s="23">
        <f t="shared" si="26"/>
        <v>0</v>
      </c>
      <c r="BJ76" s="37">
        <f t="shared" si="19"/>
        <v>15</v>
      </c>
      <c r="BK76" s="47" t="s">
        <v>412</v>
      </c>
      <c r="BL76" s="47" t="s">
        <v>414</v>
      </c>
      <c r="BM76" s="48">
        <v>184</v>
      </c>
      <c r="BN76" s="48">
        <v>185</v>
      </c>
      <c r="BO76" s="47" t="s">
        <v>413</v>
      </c>
      <c r="BP76" s="49" t="s">
        <v>416</v>
      </c>
    </row>
    <row r="77" spans="1:68" ht="12.75">
      <c r="A77" s="28"/>
      <c r="D77" s="21">
        <v>16</v>
      </c>
      <c r="E77" s="22" t="s">
        <v>104</v>
      </c>
      <c r="F77" s="36" t="s">
        <v>58</v>
      </c>
      <c r="H77" s="28"/>
      <c r="N77" s="21">
        <v>1</v>
      </c>
      <c r="AF77" s="21">
        <v>1</v>
      </c>
      <c r="AJ77" s="21">
        <v>1</v>
      </c>
      <c r="BD77" s="23">
        <f t="shared" si="21"/>
        <v>2</v>
      </c>
      <c r="BE77" s="23">
        <f t="shared" si="22"/>
        <v>1</v>
      </c>
      <c r="BF77" s="23">
        <f t="shared" si="23"/>
        <v>0</v>
      </c>
      <c r="BG77" s="23">
        <f t="shared" si="24"/>
        <v>0</v>
      </c>
      <c r="BH77" s="23">
        <f t="shared" si="25"/>
        <v>2</v>
      </c>
      <c r="BI77" s="23">
        <f t="shared" si="26"/>
        <v>1</v>
      </c>
      <c r="BJ77" s="37">
        <f t="shared" si="19"/>
        <v>16</v>
      </c>
      <c r="BK77" s="47" t="s">
        <v>412</v>
      </c>
      <c r="BL77" s="47" t="s">
        <v>414</v>
      </c>
      <c r="BM77" s="48">
        <v>184</v>
      </c>
      <c r="BN77" s="48">
        <v>185</v>
      </c>
      <c r="BO77" s="47" t="s">
        <v>413</v>
      </c>
      <c r="BP77" s="49" t="s">
        <v>416</v>
      </c>
    </row>
    <row r="78" spans="1:68" ht="12.75">
      <c r="A78" s="28"/>
      <c r="D78" s="21">
        <v>17</v>
      </c>
      <c r="E78" s="22" t="s">
        <v>105</v>
      </c>
      <c r="F78" s="36" t="s">
        <v>50</v>
      </c>
      <c r="H78" s="28"/>
      <c r="AF78" s="21">
        <v>1</v>
      </c>
      <c r="BD78" s="23">
        <f t="shared" si="21"/>
        <v>1</v>
      </c>
      <c r="BE78" s="23">
        <f t="shared" si="22"/>
        <v>0</v>
      </c>
      <c r="BF78" s="23">
        <f t="shared" si="23"/>
        <v>0</v>
      </c>
      <c r="BG78" s="23">
        <f t="shared" si="24"/>
        <v>0</v>
      </c>
      <c r="BH78" s="23">
        <f t="shared" si="25"/>
        <v>1</v>
      </c>
      <c r="BI78" s="23">
        <f t="shared" si="26"/>
        <v>0</v>
      </c>
      <c r="BJ78" s="37">
        <f t="shared" si="19"/>
        <v>17</v>
      </c>
      <c r="BK78" s="47" t="s">
        <v>412</v>
      </c>
      <c r="BL78" s="47" t="s">
        <v>414</v>
      </c>
      <c r="BM78" s="48">
        <v>184</v>
      </c>
      <c r="BN78" s="48">
        <v>185</v>
      </c>
      <c r="BO78" s="47" t="s">
        <v>413</v>
      </c>
      <c r="BP78" s="49" t="s">
        <v>416</v>
      </c>
    </row>
    <row r="79" spans="1:68" ht="12.75">
      <c r="A79" s="28"/>
      <c r="D79" s="21">
        <v>18</v>
      </c>
      <c r="E79" s="22" t="s">
        <v>105</v>
      </c>
      <c r="F79" s="36" t="s">
        <v>61</v>
      </c>
      <c r="H79" s="28"/>
      <c r="AF79" s="21">
        <v>1</v>
      </c>
      <c r="BD79" s="23">
        <f t="shared" si="21"/>
        <v>1</v>
      </c>
      <c r="BE79" s="23">
        <f t="shared" si="22"/>
        <v>0</v>
      </c>
      <c r="BF79" s="23">
        <f t="shared" si="23"/>
        <v>0</v>
      </c>
      <c r="BG79" s="23">
        <f t="shared" si="24"/>
        <v>0</v>
      </c>
      <c r="BH79" s="23">
        <f t="shared" si="25"/>
        <v>1</v>
      </c>
      <c r="BI79" s="23">
        <f t="shared" si="26"/>
        <v>0</v>
      </c>
      <c r="BJ79" s="37">
        <f t="shared" si="19"/>
        <v>18</v>
      </c>
      <c r="BK79" s="47" t="s">
        <v>412</v>
      </c>
      <c r="BL79" s="47" t="s">
        <v>414</v>
      </c>
      <c r="BM79" s="48">
        <v>184</v>
      </c>
      <c r="BN79" s="48">
        <v>185</v>
      </c>
      <c r="BO79" s="47" t="s">
        <v>413</v>
      </c>
      <c r="BP79" s="49" t="s">
        <v>416</v>
      </c>
    </row>
    <row r="80" spans="1:68" ht="12.75">
      <c r="A80" s="28"/>
      <c r="D80" s="21">
        <v>19</v>
      </c>
      <c r="E80" s="22" t="s">
        <v>105</v>
      </c>
      <c r="F80" s="36" t="s">
        <v>58</v>
      </c>
      <c r="H80" s="28"/>
      <c r="N80" s="21">
        <v>1</v>
      </c>
      <c r="U80" s="21">
        <v>1</v>
      </c>
      <c r="Y80" s="21">
        <v>1</v>
      </c>
      <c r="AF80" s="21">
        <v>1</v>
      </c>
      <c r="AN80" s="21">
        <v>1</v>
      </c>
      <c r="BD80" s="23">
        <f t="shared" si="21"/>
        <v>2</v>
      </c>
      <c r="BE80" s="23">
        <f t="shared" si="22"/>
        <v>3</v>
      </c>
      <c r="BF80" s="23">
        <f t="shared" si="23"/>
        <v>0</v>
      </c>
      <c r="BG80" s="23">
        <f t="shared" si="24"/>
        <v>0</v>
      </c>
      <c r="BH80" s="23">
        <f t="shared" si="25"/>
        <v>2</v>
      </c>
      <c r="BI80" s="23">
        <f t="shared" si="26"/>
        <v>3</v>
      </c>
      <c r="BJ80" s="37">
        <f t="shared" si="19"/>
        <v>19</v>
      </c>
      <c r="BK80" s="47" t="s">
        <v>412</v>
      </c>
      <c r="BL80" s="47" t="s">
        <v>414</v>
      </c>
      <c r="BM80" s="48">
        <v>184</v>
      </c>
      <c r="BN80" s="48">
        <v>185</v>
      </c>
      <c r="BO80" s="47" t="s">
        <v>413</v>
      </c>
      <c r="BP80" s="49" t="s">
        <v>416</v>
      </c>
    </row>
    <row r="81" spans="1:68" ht="12.75">
      <c r="A81" s="28"/>
      <c r="D81" s="21">
        <v>20</v>
      </c>
      <c r="E81" s="22" t="s">
        <v>106</v>
      </c>
      <c r="F81" s="36" t="s">
        <v>50</v>
      </c>
      <c r="H81" s="28"/>
      <c r="Q81" s="21">
        <v>2</v>
      </c>
      <c r="U81" s="21">
        <v>10</v>
      </c>
      <c r="X81" s="21">
        <v>1</v>
      </c>
      <c r="Y81" s="21">
        <v>5</v>
      </c>
      <c r="AB81" s="21">
        <v>22</v>
      </c>
      <c r="AC81" s="21">
        <v>13</v>
      </c>
      <c r="AF81" s="21">
        <v>38</v>
      </c>
      <c r="AG81" s="21">
        <v>4</v>
      </c>
      <c r="AJ81" s="21">
        <v>8</v>
      </c>
      <c r="AN81" s="21">
        <v>4</v>
      </c>
      <c r="AR81" s="21">
        <v>2</v>
      </c>
      <c r="AV81" s="21">
        <v>3</v>
      </c>
      <c r="BD81" s="23">
        <f t="shared" si="21"/>
        <v>78</v>
      </c>
      <c r="BE81" s="23">
        <f t="shared" si="22"/>
        <v>34</v>
      </c>
      <c r="BF81" s="23">
        <f t="shared" si="23"/>
        <v>0</v>
      </c>
      <c r="BG81" s="23">
        <f t="shared" si="24"/>
        <v>0</v>
      </c>
      <c r="BH81" s="23">
        <f t="shared" si="25"/>
        <v>78</v>
      </c>
      <c r="BI81" s="23">
        <f t="shared" si="26"/>
        <v>34</v>
      </c>
      <c r="BJ81" s="37">
        <f t="shared" si="19"/>
        <v>20</v>
      </c>
      <c r="BK81" s="47" t="s">
        <v>412</v>
      </c>
      <c r="BL81" s="47" t="s">
        <v>414</v>
      </c>
      <c r="BM81" s="48">
        <v>184</v>
      </c>
      <c r="BN81" s="48">
        <v>185</v>
      </c>
      <c r="BO81" s="47" t="s">
        <v>413</v>
      </c>
      <c r="BP81" s="49" t="s">
        <v>416</v>
      </c>
    </row>
    <row r="82" spans="1:68" ht="12.75">
      <c r="A82" s="28"/>
      <c r="D82" s="21">
        <v>21</v>
      </c>
      <c r="E82" s="22" t="s">
        <v>106</v>
      </c>
      <c r="F82" s="36" t="s">
        <v>58</v>
      </c>
      <c r="H82" s="28"/>
      <c r="U82" s="21">
        <v>6</v>
      </c>
      <c r="AC82" s="21">
        <v>4</v>
      </c>
      <c r="BD82" s="23">
        <f t="shared" si="21"/>
        <v>0</v>
      </c>
      <c r="BE82" s="23">
        <f t="shared" si="22"/>
        <v>10</v>
      </c>
      <c r="BF82" s="23">
        <f t="shared" si="23"/>
        <v>0</v>
      </c>
      <c r="BG82" s="23">
        <f t="shared" si="24"/>
        <v>0</v>
      </c>
      <c r="BH82" s="23">
        <f t="shared" si="25"/>
        <v>0</v>
      </c>
      <c r="BI82" s="23">
        <f t="shared" si="26"/>
        <v>10</v>
      </c>
      <c r="BJ82" s="37">
        <f t="shared" si="19"/>
        <v>21</v>
      </c>
      <c r="BK82" s="47" t="s">
        <v>412</v>
      </c>
      <c r="BL82" s="47" t="s">
        <v>414</v>
      </c>
      <c r="BM82" s="48">
        <v>184</v>
      </c>
      <c r="BN82" s="48">
        <v>185</v>
      </c>
      <c r="BO82" s="47" t="s">
        <v>413</v>
      </c>
      <c r="BP82" s="49" t="s">
        <v>416</v>
      </c>
    </row>
    <row r="83" spans="1:68" ht="12.75">
      <c r="A83" s="28"/>
      <c r="D83" s="21">
        <v>22</v>
      </c>
      <c r="E83" s="22" t="s">
        <v>107</v>
      </c>
      <c r="F83" s="36" t="s">
        <v>50</v>
      </c>
      <c r="H83" s="28"/>
      <c r="U83" s="21">
        <v>1</v>
      </c>
      <c r="Y83" s="21">
        <v>1</v>
      </c>
      <c r="AB83" s="21">
        <v>6</v>
      </c>
      <c r="AC83" s="21">
        <v>3</v>
      </c>
      <c r="AF83" s="21">
        <v>11</v>
      </c>
      <c r="AG83" s="21">
        <v>1</v>
      </c>
      <c r="AJ83" s="21">
        <v>12</v>
      </c>
      <c r="AN83" s="21">
        <v>2</v>
      </c>
      <c r="AR83" s="21">
        <v>3</v>
      </c>
      <c r="AV83" s="21">
        <v>2</v>
      </c>
      <c r="AW83" s="21">
        <v>1</v>
      </c>
      <c r="BD83" s="23">
        <f t="shared" si="21"/>
        <v>36</v>
      </c>
      <c r="BE83" s="23">
        <f t="shared" si="22"/>
        <v>7</v>
      </c>
      <c r="BF83" s="23">
        <f t="shared" si="23"/>
        <v>0</v>
      </c>
      <c r="BG83" s="23">
        <f t="shared" si="24"/>
        <v>0</v>
      </c>
      <c r="BH83" s="23">
        <f t="shared" si="25"/>
        <v>36</v>
      </c>
      <c r="BI83" s="23">
        <f t="shared" si="26"/>
        <v>7</v>
      </c>
      <c r="BJ83" s="37">
        <f t="shared" si="19"/>
        <v>22</v>
      </c>
      <c r="BK83" s="47" t="s">
        <v>412</v>
      </c>
      <c r="BL83" s="47" t="s">
        <v>414</v>
      </c>
      <c r="BM83" s="48">
        <v>184</v>
      </c>
      <c r="BN83" s="48">
        <v>185</v>
      </c>
      <c r="BO83" s="47" t="s">
        <v>413</v>
      </c>
      <c r="BP83" s="49" t="s">
        <v>416</v>
      </c>
    </row>
    <row r="84" spans="1:68" ht="12.75">
      <c r="A84" s="28"/>
      <c r="D84" s="21">
        <v>23</v>
      </c>
      <c r="E84" s="22" t="s">
        <v>107</v>
      </c>
      <c r="F84" s="36" t="s">
        <v>58</v>
      </c>
      <c r="H84" s="28"/>
      <c r="L84" s="21">
        <v>1</v>
      </c>
      <c r="Q84" s="21">
        <v>1</v>
      </c>
      <c r="U84" s="21">
        <v>5</v>
      </c>
      <c r="Y84" s="21">
        <v>3</v>
      </c>
      <c r="AB84" s="21">
        <v>1</v>
      </c>
      <c r="AC84" s="21">
        <v>1</v>
      </c>
      <c r="AF84" s="21">
        <v>1</v>
      </c>
      <c r="BD84" s="23">
        <f t="shared" si="21"/>
        <v>2</v>
      </c>
      <c r="BE84" s="23">
        <f t="shared" si="22"/>
        <v>11</v>
      </c>
      <c r="BF84" s="23">
        <f t="shared" si="23"/>
        <v>0</v>
      </c>
      <c r="BG84" s="23">
        <f t="shared" si="24"/>
        <v>0</v>
      </c>
      <c r="BH84" s="23">
        <f t="shared" si="25"/>
        <v>2</v>
      </c>
      <c r="BI84" s="23">
        <f t="shared" si="26"/>
        <v>11</v>
      </c>
      <c r="BJ84" s="37">
        <f t="shared" si="19"/>
        <v>23</v>
      </c>
      <c r="BK84" s="47" t="s">
        <v>412</v>
      </c>
      <c r="BL84" s="47" t="s">
        <v>414</v>
      </c>
      <c r="BM84" s="48">
        <v>184</v>
      </c>
      <c r="BN84" s="48">
        <v>185</v>
      </c>
      <c r="BO84" s="47" t="s">
        <v>413</v>
      </c>
      <c r="BP84" s="49" t="s">
        <v>416</v>
      </c>
    </row>
    <row r="85" spans="1:68" ht="25.5">
      <c r="A85" s="28"/>
      <c r="C85" s="21" t="s">
        <v>47</v>
      </c>
      <c r="E85" s="22" t="s">
        <v>108</v>
      </c>
      <c r="F85" s="36"/>
      <c r="H85" s="28"/>
      <c r="BD85" s="23">
        <f t="shared" si="21"/>
        <v>0</v>
      </c>
      <c r="BE85" s="23">
        <f t="shared" si="22"/>
        <v>0</v>
      </c>
      <c r="BF85" s="23">
        <f t="shared" si="23"/>
        <v>0</v>
      </c>
      <c r="BG85" s="23">
        <f t="shared" si="24"/>
        <v>0</v>
      </c>
      <c r="BH85" s="23">
        <f t="shared" si="25"/>
        <v>0</v>
      </c>
      <c r="BI85" s="23">
        <f t="shared" si="26"/>
        <v>0</v>
      </c>
      <c r="BJ85" s="37">
        <f t="shared" si="19"/>
        <v>0</v>
      </c>
      <c r="BK85" s="47" t="s">
        <v>412</v>
      </c>
      <c r="BL85" s="47" t="s">
        <v>414</v>
      </c>
      <c r="BM85" s="48">
        <v>184</v>
      </c>
      <c r="BN85" s="48">
        <v>185</v>
      </c>
      <c r="BO85" s="47" t="s">
        <v>413</v>
      </c>
      <c r="BP85" s="49" t="s">
        <v>416</v>
      </c>
    </row>
    <row r="86" spans="1:68" ht="12.75">
      <c r="A86" s="28"/>
      <c r="D86" s="21">
        <v>24</v>
      </c>
      <c r="E86" s="22" t="s">
        <v>109</v>
      </c>
      <c r="F86" s="36" t="s">
        <v>50</v>
      </c>
      <c r="H86" s="28"/>
      <c r="AF86" s="21">
        <v>4</v>
      </c>
      <c r="AG86" s="21">
        <v>1</v>
      </c>
      <c r="AJ86" s="21">
        <v>1</v>
      </c>
      <c r="AN86" s="21">
        <v>1</v>
      </c>
      <c r="AR86" s="21">
        <v>1</v>
      </c>
      <c r="BD86" s="23">
        <f t="shared" si="13"/>
        <v>7</v>
      </c>
      <c r="BE86" s="23">
        <f t="shared" si="14"/>
        <v>1</v>
      </c>
      <c r="BF86" s="23">
        <f t="shared" si="15"/>
        <v>0</v>
      </c>
      <c r="BG86" s="23">
        <f t="shared" si="16"/>
        <v>0</v>
      </c>
      <c r="BH86" s="23">
        <f t="shared" si="17"/>
        <v>7</v>
      </c>
      <c r="BI86" s="23">
        <f t="shared" si="18"/>
        <v>1</v>
      </c>
      <c r="BJ86" s="37">
        <f t="shared" si="19"/>
        <v>24</v>
      </c>
      <c r="BK86" s="47" t="s">
        <v>412</v>
      </c>
      <c r="BL86" s="47" t="s">
        <v>414</v>
      </c>
      <c r="BM86" s="48">
        <v>184</v>
      </c>
      <c r="BN86" s="48">
        <v>185</v>
      </c>
      <c r="BO86" s="47" t="s">
        <v>413</v>
      </c>
      <c r="BP86" s="49" t="s">
        <v>416</v>
      </c>
    </row>
    <row r="87" spans="1:68" ht="12.75">
      <c r="A87" s="28"/>
      <c r="D87" s="21">
        <v>25</v>
      </c>
      <c r="E87" s="22" t="s">
        <v>109</v>
      </c>
      <c r="F87" s="36" t="s">
        <v>58</v>
      </c>
      <c r="H87" s="28"/>
      <c r="AB87" s="21">
        <v>1</v>
      </c>
      <c r="AC87" s="21">
        <v>1</v>
      </c>
      <c r="AF87" s="21">
        <v>1</v>
      </c>
      <c r="AG87" s="21">
        <v>1</v>
      </c>
      <c r="AR87" s="21">
        <v>2</v>
      </c>
      <c r="BD87" s="23">
        <f t="shared" si="13"/>
        <v>4</v>
      </c>
      <c r="BE87" s="23">
        <f t="shared" si="14"/>
        <v>2</v>
      </c>
      <c r="BF87" s="23">
        <f t="shared" si="15"/>
        <v>0</v>
      </c>
      <c r="BG87" s="23">
        <f t="shared" si="16"/>
        <v>0</v>
      </c>
      <c r="BH87" s="23">
        <f t="shared" si="17"/>
        <v>4</v>
      </c>
      <c r="BI87" s="23">
        <f t="shared" si="18"/>
        <v>2</v>
      </c>
      <c r="BJ87" s="37">
        <f t="shared" si="19"/>
        <v>25</v>
      </c>
      <c r="BK87" s="47" t="s">
        <v>412</v>
      </c>
      <c r="BL87" s="47" t="s">
        <v>414</v>
      </c>
      <c r="BM87" s="48">
        <v>184</v>
      </c>
      <c r="BN87" s="48">
        <v>185</v>
      </c>
      <c r="BO87" s="47" t="s">
        <v>413</v>
      </c>
      <c r="BP87" s="49" t="s">
        <v>416</v>
      </c>
    </row>
    <row r="88" spans="1:68" ht="12.75">
      <c r="A88" s="28"/>
      <c r="B88" s="21" t="s">
        <v>7</v>
      </c>
      <c r="D88" s="21">
        <v>1</v>
      </c>
      <c r="E88" s="22" t="s">
        <v>110</v>
      </c>
      <c r="F88" s="36" t="s">
        <v>50</v>
      </c>
      <c r="H88" s="28"/>
      <c r="AJ88" s="21">
        <v>1</v>
      </c>
      <c r="BD88" s="23">
        <f t="shared" si="13"/>
        <v>1</v>
      </c>
      <c r="BE88" s="23">
        <f t="shared" si="14"/>
        <v>0</v>
      </c>
      <c r="BF88" s="23">
        <f t="shared" si="15"/>
        <v>0</v>
      </c>
      <c r="BG88" s="23">
        <f t="shared" si="16"/>
        <v>0</v>
      </c>
      <c r="BH88" s="23">
        <f t="shared" si="17"/>
        <v>1</v>
      </c>
      <c r="BI88" s="23">
        <f t="shared" si="18"/>
        <v>0</v>
      </c>
      <c r="BJ88" s="37">
        <f t="shared" si="19"/>
        <v>1</v>
      </c>
      <c r="BK88" s="47" t="s">
        <v>412</v>
      </c>
      <c r="BL88" s="47" t="s">
        <v>414</v>
      </c>
      <c r="BM88" s="48">
        <v>186</v>
      </c>
      <c r="BN88" s="48">
        <v>187</v>
      </c>
      <c r="BO88" s="47" t="s">
        <v>413</v>
      </c>
      <c r="BP88" s="49" t="s">
        <v>417</v>
      </c>
    </row>
    <row r="89" spans="1:68" ht="25.5">
      <c r="A89" s="28"/>
      <c r="D89" s="21">
        <v>2</v>
      </c>
      <c r="E89" s="22" t="s">
        <v>111</v>
      </c>
      <c r="F89" s="36" t="s">
        <v>50</v>
      </c>
      <c r="H89" s="28"/>
      <c r="AC89" s="21">
        <v>1</v>
      </c>
      <c r="AJ89" s="21">
        <v>1</v>
      </c>
      <c r="BD89" s="23">
        <f t="shared" si="13"/>
        <v>1</v>
      </c>
      <c r="BE89" s="23">
        <f t="shared" si="14"/>
        <v>1</v>
      </c>
      <c r="BF89" s="23">
        <f t="shared" si="15"/>
        <v>0</v>
      </c>
      <c r="BG89" s="23">
        <f t="shared" si="16"/>
        <v>0</v>
      </c>
      <c r="BH89" s="23">
        <f t="shared" si="17"/>
        <v>1</v>
      </c>
      <c r="BI89" s="23">
        <f t="shared" si="18"/>
        <v>1</v>
      </c>
      <c r="BJ89" s="37">
        <f t="shared" si="19"/>
        <v>2</v>
      </c>
      <c r="BK89" s="47" t="s">
        <v>412</v>
      </c>
      <c r="BL89" s="47" t="s">
        <v>414</v>
      </c>
      <c r="BM89" s="48">
        <v>186</v>
      </c>
      <c r="BN89" s="48">
        <v>187</v>
      </c>
      <c r="BO89" s="47" t="s">
        <v>413</v>
      </c>
      <c r="BP89" s="49" t="s">
        <v>417</v>
      </c>
    </row>
    <row r="90" spans="1:68" ht="25.5">
      <c r="A90" s="28"/>
      <c r="D90" s="21">
        <v>3</v>
      </c>
      <c r="E90" s="22" t="s">
        <v>111</v>
      </c>
      <c r="F90" s="36" t="s">
        <v>58</v>
      </c>
      <c r="H90" s="28"/>
      <c r="L90" s="21">
        <v>1</v>
      </c>
      <c r="N90" s="21">
        <v>7</v>
      </c>
      <c r="Q90" s="21">
        <v>6</v>
      </c>
      <c r="U90" s="21">
        <v>13</v>
      </c>
      <c r="Y90" s="21">
        <v>1</v>
      </c>
      <c r="AB90" s="21">
        <v>5</v>
      </c>
      <c r="AC90" s="21">
        <v>5</v>
      </c>
      <c r="AF90" s="21">
        <v>1</v>
      </c>
      <c r="BD90" s="23">
        <f t="shared" si="13"/>
        <v>6</v>
      </c>
      <c r="BE90" s="23">
        <f t="shared" si="14"/>
        <v>33</v>
      </c>
      <c r="BF90" s="23">
        <f t="shared" si="15"/>
        <v>0</v>
      </c>
      <c r="BG90" s="23">
        <f t="shared" si="16"/>
        <v>0</v>
      </c>
      <c r="BH90" s="23">
        <f t="shared" si="17"/>
        <v>6</v>
      </c>
      <c r="BI90" s="23">
        <f t="shared" si="18"/>
        <v>33</v>
      </c>
      <c r="BJ90" s="37">
        <f t="shared" si="19"/>
        <v>3</v>
      </c>
      <c r="BK90" s="47" t="s">
        <v>412</v>
      </c>
      <c r="BL90" s="47" t="s">
        <v>414</v>
      </c>
      <c r="BM90" s="48">
        <v>186</v>
      </c>
      <c r="BN90" s="48">
        <v>187</v>
      </c>
      <c r="BO90" s="47" t="s">
        <v>413</v>
      </c>
      <c r="BP90" s="49" t="s">
        <v>417</v>
      </c>
    </row>
    <row r="91" spans="1:68" ht="12.75">
      <c r="A91" s="28"/>
      <c r="D91" s="21">
        <v>4</v>
      </c>
      <c r="E91" s="22" t="s">
        <v>112</v>
      </c>
      <c r="F91" s="36" t="s">
        <v>50</v>
      </c>
      <c r="H91" s="28"/>
      <c r="AI91" s="21">
        <v>1</v>
      </c>
      <c r="BD91" s="23">
        <f t="shared" si="13"/>
        <v>0</v>
      </c>
      <c r="BE91" s="23">
        <f t="shared" si="14"/>
        <v>0</v>
      </c>
      <c r="BF91" s="23">
        <f t="shared" si="15"/>
        <v>0</v>
      </c>
      <c r="BG91" s="23">
        <f t="shared" si="16"/>
        <v>1</v>
      </c>
      <c r="BH91" s="23">
        <f t="shared" si="17"/>
        <v>0</v>
      </c>
      <c r="BI91" s="23">
        <f t="shared" si="18"/>
        <v>1</v>
      </c>
      <c r="BJ91" s="37">
        <f t="shared" si="19"/>
        <v>4</v>
      </c>
      <c r="BK91" s="47" t="s">
        <v>412</v>
      </c>
      <c r="BL91" s="47" t="s">
        <v>414</v>
      </c>
      <c r="BM91" s="48">
        <v>186</v>
      </c>
      <c r="BN91" s="48">
        <v>187</v>
      </c>
      <c r="BO91" s="47" t="s">
        <v>413</v>
      </c>
      <c r="BP91" s="49" t="s">
        <v>417</v>
      </c>
    </row>
    <row r="92" spans="1:68" ht="12.75">
      <c r="A92" s="28"/>
      <c r="D92" s="21">
        <v>5</v>
      </c>
      <c r="E92" s="22" t="s">
        <v>113</v>
      </c>
      <c r="F92" s="36" t="s">
        <v>58</v>
      </c>
      <c r="H92" s="28"/>
      <c r="AC92" s="21">
        <v>2</v>
      </c>
      <c r="AF92" s="21">
        <v>3</v>
      </c>
      <c r="BD92" s="23">
        <f t="shared" si="13"/>
        <v>3</v>
      </c>
      <c r="BE92" s="23">
        <f t="shared" si="14"/>
        <v>2</v>
      </c>
      <c r="BF92" s="23">
        <f t="shared" si="15"/>
        <v>0</v>
      </c>
      <c r="BG92" s="23">
        <f t="shared" si="16"/>
        <v>0</v>
      </c>
      <c r="BH92" s="23">
        <f t="shared" si="17"/>
        <v>3</v>
      </c>
      <c r="BI92" s="23">
        <f t="shared" si="18"/>
        <v>2</v>
      </c>
      <c r="BJ92" s="37">
        <f t="shared" si="19"/>
        <v>5</v>
      </c>
      <c r="BK92" s="47" t="s">
        <v>412</v>
      </c>
      <c r="BL92" s="47" t="s">
        <v>414</v>
      </c>
      <c r="BM92" s="48">
        <v>186</v>
      </c>
      <c r="BN92" s="48">
        <v>187</v>
      </c>
      <c r="BO92" s="47" t="s">
        <v>413</v>
      </c>
      <c r="BP92" s="49" t="s">
        <v>417</v>
      </c>
    </row>
    <row r="93" spans="1:68" ht="25.5">
      <c r="A93" s="28"/>
      <c r="C93" s="21" t="s">
        <v>79</v>
      </c>
      <c r="E93" s="22" t="s">
        <v>114</v>
      </c>
      <c r="F93" s="36"/>
      <c r="H93" s="28"/>
      <c r="BD93" s="23">
        <f t="shared" si="13"/>
        <v>0</v>
      </c>
      <c r="BE93" s="23">
        <f t="shared" si="14"/>
        <v>0</v>
      </c>
      <c r="BF93" s="23">
        <f t="shared" si="15"/>
        <v>0</v>
      </c>
      <c r="BG93" s="23">
        <f t="shared" si="16"/>
        <v>0</v>
      </c>
      <c r="BH93" s="23">
        <f t="shared" si="17"/>
        <v>0</v>
      </c>
      <c r="BI93" s="23">
        <f t="shared" si="18"/>
        <v>0</v>
      </c>
      <c r="BJ93" s="37">
        <f t="shared" si="19"/>
        <v>0</v>
      </c>
      <c r="BK93" s="47" t="s">
        <v>412</v>
      </c>
      <c r="BL93" s="47" t="s">
        <v>414</v>
      </c>
      <c r="BM93" s="48">
        <v>186</v>
      </c>
      <c r="BN93" s="48">
        <v>187</v>
      </c>
      <c r="BO93" s="47" t="s">
        <v>413</v>
      </c>
      <c r="BP93" s="49" t="s">
        <v>417</v>
      </c>
    </row>
    <row r="94" spans="1:68" ht="12.75">
      <c r="A94" s="28"/>
      <c r="D94" s="21">
        <v>6</v>
      </c>
      <c r="E94" s="22" t="s">
        <v>115</v>
      </c>
      <c r="F94" s="36" t="s">
        <v>50</v>
      </c>
      <c r="H94" s="28"/>
      <c r="AC94" s="21">
        <v>1</v>
      </c>
      <c r="AF94" s="21">
        <v>1</v>
      </c>
      <c r="AJ94" s="21">
        <v>2</v>
      </c>
      <c r="BD94" s="23">
        <f t="shared" si="13"/>
        <v>3</v>
      </c>
      <c r="BE94" s="23">
        <f t="shared" si="14"/>
        <v>1</v>
      </c>
      <c r="BF94" s="23">
        <f t="shared" si="15"/>
        <v>0</v>
      </c>
      <c r="BG94" s="23">
        <f t="shared" si="16"/>
        <v>0</v>
      </c>
      <c r="BH94" s="23">
        <f t="shared" si="17"/>
        <v>3</v>
      </c>
      <c r="BI94" s="23">
        <f t="shared" si="18"/>
        <v>1</v>
      </c>
      <c r="BJ94" s="37">
        <f t="shared" si="19"/>
        <v>6</v>
      </c>
      <c r="BK94" s="47" t="s">
        <v>412</v>
      </c>
      <c r="BL94" s="47" t="s">
        <v>414</v>
      </c>
      <c r="BM94" s="48">
        <v>186</v>
      </c>
      <c r="BN94" s="48">
        <v>187</v>
      </c>
      <c r="BO94" s="47" t="s">
        <v>413</v>
      </c>
      <c r="BP94" s="49" t="s">
        <v>417</v>
      </c>
    </row>
    <row r="95" spans="1:68" ht="12.75">
      <c r="A95" s="28"/>
      <c r="E95" s="22" t="s">
        <v>116</v>
      </c>
      <c r="F95" s="36" t="s">
        <v>50</v>
      </c>
      <c r="H95" s="28"/>
      <c r="Q95" s="21">
        <v>2</v>
      </c>
      <c r="U95" s="21">
        <v>11</v>
      </c>
      <c r="X95" s="21">
        <v>1</v>
      </c>
      <c r="Y95" s="21">
        <v>6</v>
      </c>
      <c r="AB95" s="21">
        <v>30</v>
      </c>
      <c r="AC95" s="21">
        <v>19</v>
      </c>
      <c r="AF95" s="21">
        <v>55</v>
      </c>
      <c r="AG95" s="21">
        <v>6</v>
      </c>
      <c r="AI95" s="21">
        <v>1</v>
      </c>
      <c r="AJ95" s="21">
        <v>28</v>
      </c>
      <c r="AN95" s="21">
        <v>7</v>
      </c>
      <c r="AO95" s="21">
        <v>1</v>
      </c>
      <c r="AR95" s="21">
        <v>7</v>
      </c>
      <c r="AV95" s="21">
        <v>5</v>
      </c>
      <c r="AW95" s="21">
        <v>1</v>
      </c>
      <c r="BD95" s="23">
        <f t="shared" si="13"/>
        <v>133</v>
      </c>
      <c r="BE95" s="23">
        <f t="shared" si="14"/>
        <v>46</v>
      </c>
      <c r="BF95" s="23">
        <f t="shared" si="15"/>
        <v>0</v>
      </c>
      <c r="BG95" s="23">
        <f t="shared" si="16"/>
        <v>1</v>
      </c>
      <c r="BH95" s="23">
        <f t="shared" si="17"/>
        <v>133</v>
      </c>
      <c r="BI95" s="23">
        <f t="shared" si="18"/>
        <v>47</v>
      </c>
      <c r="BJ95" s="37">
        <f t="shared" si="19"/>
        <v>0</v>
      </c>
      <c r="BK95" s="47" t="s">
        <v>412</v>
      </c>
      <c r="BL95" s="47" t="s">
        <v>414</v>
      </c>
      <c r="BM95" s="48">
        <v>186</v>
      </c>
      <c r="BN95" s="48">
        <v>187</v>
      </c>
      <c r="BO95" s="47" t="s">
        <v>413</v>
      </c>
      <c r="BP95" s="49" t="s">
        <v>417</v>
      </c>
    </row>
    <row r="96" spans="1:68" ht="12.75">
      <c r="A96" s="28"/>
      <c r="E96" s="22" t="s">
        <v>116</v>
      </c>
      <c r="F96" s="36" t="s">
        <v>54</v>
      </c>
      <c r="H96" s="28"/>
      <c r="BD96" s="23">
        <f t="shared" si="13"/>
        <v>0</v>
      </c>
      <c r="BE96" s="23">
        <f t="shared" si="14"/>
        <v>0</v>
      </c>
      <c r="BF96" s="23">
        <f t="shared" si="15"/>
        <v>0</v>
      </c>
      <c r="BG96" s="23">
        <f t="shared" si="16"/>
        <v>0</v>
      </c>
      <c r="BH96" s="23">
        <f t="shared" si="17"/>
        <v>0</v>
      </c>
      <c r="BI96" s="23">
        <f t="shared" si="18"/>
        <v>0</v>
      </c>
      <c r="BJ96" s="37">
        <f t="shared" si="19"/>
        <v>0</v>
      </c>
      <c r="BK96" s="47" t="s">
        <v>412</v>
      </c>
      <c r="BL96" s="47" t="s">
        <v>414</v>
      </c>
      <c r="BM96" s="48">
        <v>186</v>
      </c>
      <c r="BN96" s="48">
        <v>187</v>
      </c>
      <c r="BO96" s="47" t="s">
        <v>413</v>
      </c>
      <c r="BP96" s="49" t="s">
        <v>417</v>
      </c>
    </row>
    <row r="97" spans="1:68" ht="12.75">
      <c r="A97" s="28"/>
      <c r="E97" s="22" t="s">
        <v>116</v>
      </c>
      <c r="F97" s="36" t="s">
        <v>61</v>
      </c>
      <c r="H97" s="28"/>
      <c r="AF97" s="21">
        <v>1</v>
      </c>
      <c r="BD97" s="23">
        <f t="shared" si="13"/>
        <v>1</v>
      </c>
      <c r="BE97" s="23">
        <f t="shared" si="14"/>
        <v>0</v>
      </c>
      <c r="BF97" s="23">
        <f t="shared" si="15"/>
        <v>0</v>
      </c>
      <c r="BG97" s="23">
        <f t="shared" si="16"/>
        <v>0</v>
      </c>
      <c r="BH97" s="23">
        <f t="shared" si="17"/>
        <v>1</v>
      </c>
      <c r="BI97" s="23">
        <f t="shared" si="18"/>
        <v>0</v>
      </c>
      <c r="BJ97" s="37">
        <f t="shared" si="19"/>
        <v>0</v>
      </c>
      <c r="BK97" s="47" t="s">
        <v>412</v>
      </c>
      <c r="BL97" s="47" t="s">
        <v>414</v>
      </c>
      <c r="BM97" s="48">
        <v>186</v>
      </c>
      <c r="BN97" s="48">
        <v>187</v>
      </c>
      <c r="BO97" s="47" t="s">
        <v>413</v>
      </c>
      <c r="BP97" s="49" t="s">
        <v>417</v>
      </c>
    </row>
    <row r="98" spans="1:68" ht="12.75">
      <c r="A98" s="28"/>
      <c r="E98" s="22" t="s">
        <v>116</v>
      </c>
      <c r="F98" s="36" t="s">
        <v>58</v>
      </c>
      <c r="H98" s="28"/>
      <c r="L98" s="21">
        <v>2</v>
      </c>
      <c r="N98" s="21">
        <v>9</v>
      </c>
      <c r="Q98" s="21">
        <v>7</v>
      </c>
      <c r="U98" s="21">
        <v>25</v>
      </c>
      <c r="X98" s="21">
        <v>1</v>
      </c>
      <c r="Y98" s="21">
        <v>5</v>
      </c>
      <c r="AB98" s="21">
        <v>8</v>
      </c>
      <c r="AC98" s="21">
        <v>13</v>
      </c>
      <c r="AF98" s="21">
        <v>8</v>
      </c>
      <c r="AG98" s="21">
        <v>1</v>
      </c>
      <c r="AJ98" s="21">
        <v>1</v>
      </c>
      <c r="AN98" s="21">
        <v>1</v>
      </c>
      <c r="AR98" s="21">
        <v>2</v>
      </c>
      <c r="BD98" s="23">
        <f t="shared" si="13"/>
        <v>21</v>
      </c>
      <c r="BE98" s="23">
        <f t="shared" si="14"/>
        <v>62</v>
      </c>
      <c r="BF98" s="23">
        <f t="shared" si="15"/>
        <v>0</v>
      </c>
      <c r="BG98" s="23">
        <f t="shared" si="16"/>
        <v>0</v>
      </c>
      <c r="BH98" s="23">
        <f t="shared" si="17"/>
        <v>21</v>
      </c>
      <c r="BI98" s="23">
        <f t="shared" si="18"/>
        <v>62</v>
      </c>
      <c r="BJ98" s="37">
        <f t="shared" si="19"/>
        <v>0</v>
      </c>
      <c r="BK98" s="47" t="s">
        <v>412</v>
      </c>
      <c r="BL98" s="47" t="s">
        <v>414</v>
      </c>
      <c r="BM98" s="48">
        <v>186</v>
      </c>
      <c r="BN98" s="48">
        <v>187</v>
      </c>
      <c r="BO98" s="47" t="s">
        <v>413</v>
      </c>
      <c r="BP98" s="49" t="s">
        <v>417</v>
      </c>
    </row>
    <row r="99" spans="1:68" ht="12.75">
      <c r="A99" s="28"/>
      <c r="E99" s="22" t="s">
        <v>117</v>
      </c>
      <c r="F99" s="36"/>
      <c r="H99" s="28">
        <f>H95+H96+H97+H98</f>
        <v>0</v>
      </c>
      <c r="I99" s="21">
        <f aca="true" t="shared" si="27" ref="I99:BC99">I95+I96+I97+I98</f>
        <v>0</v>
      </c>
      <c r="J99" s="21">
        <f t="shared" si="27"/>
        <v>0</v>
      </c>
      <c r="K99" s="21">
        <f t="shared" si="27"/>
        <v>0</v>
      </c>
      <c r="L99" s="21">
        <f t="shared" si="27"/>
        <v>2</v>
      </c>
      <c r="M99" s="21">
        <f t="shared" si="27"/>
        <v>0</v>
      </c>
      <c r="N99" s="21">
        <f t="shared" si="27"/>
        <v>9</v>
      </c>
      <c r="O99" s="21">
        <f t="shared" si="27"/>
        <v>0</v>
      </c>
      <c r="P99" s="21">
        <f t="shared" si="27"/>
        <v>0</v>
      </c>
      <c r="Q99" s="21">
        <f t="shared" si="27"/>
        <v>9</v>
      </c>
      <c r="R99" s="21">
        <f t="shared" si="27"/>
        <v>0</v>
      </c>
      <c r="S99" s="21">
        <f t="shared" si="27"/>
        <v>0</v>
      </c>
      <c r="T99" s="21">
        <f t="shared" si="27"/>
        <v>0</v>
      </c>
      <c r="U99" s="21">
        <f t="shared" si="27"/>
        <v>36</v>
      </c>
      <c r="V99" s="21">
        <f t="shared" si="27"/>
        <v>0</v>
      </c>
      <c r="W99" s="21">
        <f t="shared" si="27"/>
        <v>0</v>
      </c>
      <c r="X99" s="21">
        <f t="shared" si="27"/>
        <v>2</v>
      </c>
      <c r="Y99" s="21">
        <f t="shared" si="27"/>
        <v>11</v>
      </c>
      <c r="Z99" s="21">
        <f t="shared" si="27"/>
        <v>0</v>
      </c>
      <c r="AA99" s="21">
        <f t="shared" si="27"/>
        <v>0</v>
      </c>
      <c r="AB99" s="21">
        <f t="shared" si="27"/>
        <v>38</v>
      </c>
      <c r="AC99" s="21">
        <f t="shared" si="27"/>
        <v>32</v>
      </c>
      <c r="AD99" s="21">
        <f t="shared" si="27"/>
        <v>0</v>
      </c>
      <c r="AE99" s="21">
        <f t="shared" si="27"/>
        <v>0</v>
      </c>
      <c r="AF99" s="21">
        <f t="shared" si="27"/>
        <v>64</v>
      </c>
      <c r="AG99" s="21">
        <f t="shared" si="27"/>
        <v>7</v>
      </c>
      <c r="AH99" s="21">
        <f t="shared" si="27"/>
        <v>0</v>
      </c>
      <c r="AI99" s="21">
        <f t="shared" si="27"/>
        <v>1</v>
      </c>
      <c r="AJ99" s="21">
        <f t="shared" si="27"/>
        <v>29</v>
      </c>
      <c r="AK99" s="21">
        <f t="shared" si="27"/>
        <v>0</v>
      </c>
      <c r="AL99" s="21">
        <f t="shared" si="27"/>
        <v>0</v>
      </c>
      <c r="AM99" s="21">
        <f t="shared" si="27"/>
        <v>0</v>
      </c>
      <c r="AN99" s="21">
        <f t="shared" si="27"/>
        <v>8</v>
      </c>
      <c r="AO99" s="21">
        <f t="shared" si="27"/>
        <v>1</v>
      </c>
      <c r="AP99" s="21">
        <f t="shared" si="27"/>
        <v>0</v>
      </c>
      <c r="AQ99" s="21">
        <f t="shared" si="27"/>
        <v>0</v>
      </c>
      <c r="AR99" s="21">
        <f t="shared" si="27"/>
        <v>9</v>
      </c>
      <c r="AS99" s="21">
        <f t="shared" si="27"/>
        <v>0</v>
      </c>
      <c r="AT99" s="21">
        <f t="shared" si="27"/>
        <v>0</v>
      </c>
      <c r="AU99" s="21">
        <f t="shared" si="27"/>
        <v>0</v>
      </c>
      <c r="AV99" s="21">
        <f t="shared" si="27"/>
        <v>5</v>
      </c>
      <c r="AW99" s="21">
        <f t="shared" si="27"/>
        <v>1</v>
      </c>
      <c r="AX99" s="21">
        <f t="shared" si="27"/>
        <v>0</v>
      </c>
      <c r="AY99" s="21">
        <f t="shared" si="27"/>
        <v>0</v>
      </c>
      <c r="AZ99" s="21">
        <f t="shared" si="27"/>
        <v>0</v>
      </c>
      <c r="BA99" s="21">
        <f t="shared" si="27"/>
        <v>0</v>
      </c>
      <c r="BB99" s="21">
        <f t="shared" si="27"/>
        <v>0</v>
      </c>
      <c r="BC99" s="21">
        <f t="shared" si="27"/>
        <v>0</v>
      </c>
      <c r="BD99" s="23">
        <f t="shared" si="13"/>
        <v>155</v>
      </c>
      <c r="BE99" s="23">
        <f t="shared" si="14"/>
        <v>108</v>
      </c>
      <c r="BF99" s="23">
        <f t="shared" si="15"/>
        <v>0</v>
      </c>
      <c r="BG99" s="23">
        <f t="shared" si="16"/>
        <v>1</v>
      </c>
      <c r="BH99" s="23">
        <f t="shared" si="17"/>
        <v>155</v>
      </c>
      <c r="BI99" s="23">
        <f t="shared" si="18"/>
        <v>109</v>
      </c>
      <c r="BJ99" s="37">
        <f t="shared" si="19"/>
        <v>0</v>
      </c>
      <c r="BK99" s="47" t="s">
        <v>412</v>
      </c>
      <c r="BL99" s="47" t="s">
        <v>414</v>
      </c>
      <c r="BM99" s="48">
        <v>186</v>
      </c>
      <c r="BN99" s="48">
        <v>187</v>
      </c>
      <c r="BO99" s="47" t="s">
        <v>413</v>
      </c>
      <c r="BP99" s="49" t="s">
        <v>417</v>
      </c>
    </row>
    <row r="100" spans="1:68" ht="12.75">
      <c r="A100" s="28"/>
      <c r="B100" s="21" t="s">
        <v>32</v>
      </c>
      <c r="E100" s="22" t="s">
        <v>118</v>
      </c>
      <c r="F100" s="36"/>
      <c r="H100" s="28"/>
      <c r="BD100" s="23">
        <f t="shared" si="13"/>
        <v>0</v>
      </c>
      <c r="BE100" s="23">
        <f t="shared" si="14"/>
        <v>0</v>
      </c>
      <c r="BF100" s="23">
        <f t="shared" si="15"/>
        <v>0</v>
      </c>
      <c r="BG100" s="23">
        <f t="shared" si="16"/>
        <v>0</v>
      </c>
      <c r="BH100" s="23">
        <f t="shared" si="17"/>
        <v>0</v>
      </c>
      <c r="BI100" s="23">
        <f t="shared" si="18"/>
        <v>0</v>
      </c>
      <c r="BJ100" s="37">
        <f t="shared" si="19"/>
        <v>0</v>
      </c>
      <c r="BK100" s="47" t="s">
        <v>412</v>
      </c>
      <c r="BL100" s="47" t="s">
        <v>414</v>
      </c>
      <c r="BM100" s="48">
        <v>186</v>
      </c>
      <c r="BN100" s="48">
        <v>187</v>
      </c>
      <c r="BO100" s="47" t="s">
        <v>413</v>
      </c>
      <c r="BP100" s="49" t="s">
        <v>417</v>
      </c>
    </row>
    <row r="101" spans="1:68" ht="12.75">
      <c r="A101" s="28"/>
      <c r="C101" s="21" t="s">
        <v>64</v>
      </c>
      <c r="E101" s="22" t="s">
        <v>119</v>
      </c>
      <c r="F101" s="36"/>
      <c r="H101" s="28"/>
      <c r="BD101" s="23">
        <f t="shared" si="13"/>
        <v>0</v>
      </c>
      <c r="BE101" s="23">
        <f t="shared" si="14"/>
        <v>0</v>
      </c>
      <c r="BF101" s="23">
        <f t="shared" si="15"/>
        <v>0</v>
      </c>
      <c r="BG101" s="23">
        <f t="shared" si="16"/>
        <v>0</v>
      </c>
      <c r="BH101" s="23">
        <f t="shared" si="17"/>
        <v>0</v>
      </c>
      <c r="BI101" s="23">
        <f t="shared" si="18"/>
        <v>0</v>
      </c>
      <c r="BJ101" s="37">
        <f t="shared" si="19"/>
        <v>0</v>
      </c>
      <c r="BK101" s="47" t="s">
        <v>412</v>
      </c>
      <c r="BL101" s="47" t="s">
        <v>414</v>
      </c>
      <c r="BM101" s="48">
        <v>186</v>
      </c>
      <c r="BN101" s="48">
        <v>187</v>
      </c>
      <c r="BO101" s="47" t="s">
        <v>413</v>
      </c>
      <c r="BP101" s="49" t="s">
        <v>417</v>
      </c>
    </row>
    <row r="102" spans="1:68" ht="12.75">
      <c r="A102" s="28"/>
      <c r="D102" s="21">
        <v>7</v>
      </c>
      <c r="E102" s="22" t="s">
        <v>120</v>
      </c>
      <c r="F102" s="36" t="s">
        <v>50</v>
      </c>
      <c r="H102" s="28"/>
      <c r="AF102" s="21">
        <v>1</v>
      </c>
      <c r="BD102" s="23">
        <f t="shared" si="13"/>
        <v>1</v>
      </c>
      <c r="BE102" s="23">
        <f t="shared" si="14"/>
        <v>0</v>
      </c>
      <c r="BF102" s="23">
        <f t="shared" si="15"/>
        <v>0</v>
      </c>
      <c r="BG102" s="23">
        <f t="shared" si="16"/>
        <v>0</v>
      </c>
      <c r="BH102" s="23">
        <f t="shared" si="17"/>
        <v>1</v>
      </c>
      <c r="BI102" s="23">
        <f t="shared" si="18"/>
        <v>0</v>
      </c>
      <c r="BJ102" s="37">
        <f t="shared" si="19"/>
        <v>7</v>
      </c>
      <c r="BK102" s="47" t="s">
        <v>412</v>
      </c>
      <c r="BL102" s="47" t="s">
        <v>414</v>
      </c>
      <c r="BM102" s="48">
        <v>186</v>
      </c>
      <c r="BN102" s="48">
        <v>187</v>
      </c>
      <c r="BO102" s="47" t="s">
        <v>413</v>
      </c>
      <c r="BP102" s="49" t="s">
        <v>417</v>
      </c>
    </row>
    <row r="103" spans="1:68" ht="12.75">
      <c r="A103" s="28"/>
      <c r="D103" s="21">
        <v>8</v>
      </c>
      <c r="E103" s="22" t="s">
        <v>121</v>
      </c>
      <c r="F103" s="36" t="s">
        <v>50</v>
      </c>
      <c r="H103" s="28"/>
      <c r="Q103" s="21">
        <v>1</v>
      </c>
      <c r="T103" s="21">
        <v>1</v>
      </c>
      <c r="U103" s="21">
        <v>4</v>
      </c>
      <c r="X103" s="21">
        <v>2</v>
      </c>
      <c r="Y103" s="21">
        <v>5</v>
      </c>
      <c r="AB103" s="21">
        <v>25</v>
      </c>
      <c r="AC103" s="21">
        <v>12</v>
      </c>
      <c r="AF103" s="21">
        <v>50</v>
      </c>
      <c r="AG103" s="21">
        <v>14</v>
      </c>
      <c r="AJ103" s="21">
        <v>40</v>
      </c>
      <c r="AK103" s="21">
        <v>1</v>
      </c>
      <c r="AN103" s="21">
        <v>14</v>
      </c>
      <c r="AO103" s="21">
        <v>1</v>
      </c>
      <c r="AR103" s="21">
        <v>10</v>
      </c>
      <c r="AS103" s="21">
        <v>2</v>
      </c>
      <c r="AV103" s="21">
        <v>8</v>
      </c>
      <c r="AW103" s="21">
        <v>1</v>
      </c>
      <c r="BD103" s="23">
        <f t="shared" si="13"/>
        <v>150</v>
      </c>
      <c r="BE103" s="23">
        <f t="shared" si="14"/>
        <v>41</v>
      </c>
      <c r="BF103" s="23">
        <f t="shared" si="15"/>
        <v>0</v>
      </c>
      <c r="BG103" s="23">
        <f t="shared" si="16"/>
        <v>0</v>
      </c>
      <c r="BH103" s="23">
        <f t="shared" si="17"/>
        <v>150</v>
      </c>
      <c r="BI103" s="23">
        <f t="shared" si="18"/>
        <v>41</v>
      </c>
      <c r="BJ103" s="37">
        <f t="shared" si="19"/>
        <v>8</v>
      </c>
      <c r="BK103" s="47" t="s">
        <v>412</v>
      </c>
      <c r="BL103" s="47" t="s">
        <v>414</v>
      </c>
      <c r="BM103" s="48">
        <v>186</v>
      </c>
      <c r="BN103" s="48">
        <v>187</v>
      </c>
      <c r="BO103" s="47" t="s">
        <v>413</v>
      </c>
      <c r="BP103" s="49" t="s">
        <v>417</v>
      </c>
    </row>
    <row r="104" spans="1:68" ht="12.75">
      <c r="A104" s="28"/>
      <c r="D104" s="21">
        <v>9</v>
      </c>
      <c r="E104" s="22" t="s">
        <v>121</v>
      </c>
      <c r="F104" s="36" t="s">
        <v>58</v>
      </c>
      <c r="H104" s="28"/>
      <c r="J104" s="21">
        <v>1</v>
      </c>
      <c r="N104" s="21">
        <v>9</v>
      </c>
      <c r="Q104" s="21">
        <v>11</v>
      </c>
      <c r="U104" s="21">
        <v>29</v>
      </c>
      <c r="Y104" s="21">
        <v>2</v>
      </c>
      <c r="AB104" s="21">
        <v>4</v>
      </c>
      <c r="AC104" s="21">
        <v>13</v>
      </c>
      <c r="AG104" s="21">
        <v>3</v>
      </c>
      <c r="AN104" s="21">
        <v>1</v>
      </c>
      <c r="BD104" s="23">
        <f t="shared" si="13"/>
        <v>5</v>
      </c>
      <c r="BE104" s="23">
        <f t="shared" si="14"/>
        <v>68</v>
      </c>
      <c r="BF104" s="23">
        <f t="shared" si="15"/>
        <v>0</v>
      </c>
      <c r="BG104" s="23">
        <f t="shared" si="16"/>
        <v>0</v>
      </c>
      <c r="BH104" s="23">
        <f t="shared" si="17"/>
        <v>5</v>
      </c>
      <c r="BI104" s="23">
        <f t="shared" si="18"/>
        <v>68</v>
      </c>
      <c r="BJ104" s="37">
        <f t="shared" si="19"/>
        <v>9</v>
      </c>
      <c r="BK104" s="47" t="s">
        <v>412</v>
      </c>
      <c r="BL104" s="47" t="s">
        <v>414</v>
      </c>
      <c r="BM104" s="48">
        <v>186</v>
      </c>
      <c r="BN104" s="48">
        <v>187</v>
      </c>
      <c r="BO104" s="47" t="s">
        <v>413</v>
      </c>
      <c r="BP104" s="49" t="s">
        <v>417</v>
      </c>
    </row>
    <row r="105" spans="1:68" ht="12.75">
      <c r="A105" s="28"/>
      <c r="D105" s="21">
        <v>10</v>
      </c>
      <c r="E105" s="22" t="s">
        <v>122</v>
      </c>
      <c r="F105" s="36" t="s">
        <v>50</v>
      </c>
      <c r="H105" s="28"/>
      <c r="S105" s="21">
        <v>1</v>
      </c>
      <c r="W105" s="21">
        <v>3</v>
      </c>
      <c r="AE105" s="21">
        <v>2</v>
      </c>
      <c r="AI105" s="21">
        <v>1</v>
      </c>
      <c r="AL105" s="21">
        <v>1</v>
      </c>
      <c r="AM105" s="21">
        <v>1</v>
      </c>
      <c r="BD105" s="23">
        <f t="shared" si="13"/>
        <v>0</v>
      </c>
      <c r="BE105" s="23">
        <f t="shared" si="14"/>
        <v>0</v>
      </c>
      <c r="BF105" s="23">
        <f t="shared" si="15"/>
        <v>1</v>
      </c>
      <c r="BG105" s="23">
        <f t="shared" si="16"/>
        <v>8</v>
      </c>
      <c r="BH105" s="23">
        <f t="shared" si="17"/>
        <v>1</v>
      </c>
      <c r="BI105" s="23">
        <f t="shared" si="18"/>
        <v>8</v>
      </c>
      <c r="BJ105" s="37">
        <f t="shared" si="19"/>
        <v>10</v>
      </c>
      <c r="BK105" s="47" t="s">
        <v>412</v>
      </c>
      <c r="BL105" s="47" t="s">
        <v>414</v>
      </c>
      <c r="BM105" s="48">
        <v>186</v>
      </c>
      <c r="BN105" s="48">
        <v>187</v>
      </c>
      <c r="BO105" s="47" t="s">
        <v>413</v>
      </c>
      <c r="BP105" s="49" t="s">
        <v>417</v>
      </c>
    </row>
    <row r="106" spans="1:68" ht="12.75">
      <c r="A106" s="28"/>
      <c r="D106" s="21">
        <v>11</v>
      </c>
      <c r="E106" s="22" t="s">
        <v>122</v>
      </c>
      <c r="F106" s="36" t="s">
        <v>58</v>
      </c>
      <c r="H106" s="28"/>
      <c r="W106" s="21">
        <v>1</v>
      </c>
      <c r="AA106" s="21">
        <v>2</v>
      </c>
      <c r="AE106" s="21">
        <v>1</v>
      </c>
      <c r="BD106" s="23">
        <f t="shared" si="13"/>
        <v>0</v>
      </c>
      <c r="BE106" s="23">
        <f t="shared" si="14"/>
        <v>0</v>
      </c>
      <c r="BF106" s="23">
        <f t="shared" si="15"/>
        <v>0</v>
      </c>
      <c r="BG106" s="23">
        <f t="shared" si="16"/>
        <v>4</v>
      </c>
      <c r="BH106" s="23">
        <f t="shared" si="17"/>
        <v>0</v>
      </c>
      <c r="BI106" s="23">
        <f t="shared" si="18"/>
        <v>4</v>
      </c>
      <c r="BJ106" s="37">
        <f t="shared" si="19"/>
        <v>11</v>
      </c>
      <c r="BK106" s="47" t="s">
        <v>412</v>
      </c>
      <c r="BL106" s="47" t="s">
        <v>414</v>
      </c>
      <c r="BM106" s="48">
        <v>186</v>
      </c>
      <c r="BN106" s="48">
        <v>187</v>
      </c>
      <c r="BO106" s="47" t="s">
        <v>413</v>
      </c>
      <c r="BP106" s="49" t="s">
        <v>417</v>
      </c>
    </row>
    <row r="107" spans="1:68" ht="12.75">
      <c r="A107" s="28"/>
      <c r="D107" s="21">
        <v>12</v>
      </c>
      <c r="E107" s="22" t="s">
        <v>123</v>
      </c>
      <c r="F107" s="36" t="s">
        <v>50</v>
      </c>
      <c r="H107" s="28"/>
      <c r="AH107" s="21">
        <v>1</v>
      </c>
      <c r="BD107" s="23">
        <f t="shared" si="13"/>
        <v>0</v>
      </c>
      <c r="BE107" s="23">
        <f t="shared" si="14"/>
        <v>0</v>
      </c>
      <c r="BF107" s="23">
        <f t="shared" si="15"/>
        <v>1</v>
      </c>
      <c r="BG107" s="23">
        <f t="shared" si="16"/>
        <v>0</v>
      </c>
      <c r="BH107" s="23">
        <f t="shared" si="17"/>
        <v>1</v>
      </c>
      <c r="BI107" s="23">
        <f t="shared" si="18"/>
        <v>0</v>
      </c>
      <c r="BJ107" s="37">
        <f t="shared" si="19"/>
        <v>12</v>
      </c>
      <c r="BK107" s="47" t="s">
        <v>412</v>
      </c>
      <c r="BL107" s="47" t="s">
        <v>414</v>
      </c>
      <c r="BM107" s="48">
        <v>186</v>
      </c>
      <c r="BN107" s="48">
        <v>187</v>
      </c>
      <c r="BO107" s="47" t="s">
        <v>413</v>
      </c>
      <c r="BP107" s="49" t="s">
        <v>417</v>
      </c>
    </row>
    <row r="108" spans="1:68" ht="12.75">
      <c r="A108" s="28"/>
      <c r="D108" s="21">
        <v>13</v>
      </c>
      <c r="E108" s="22" t="s">
        <v>124</v>
      </c>
      <c r="F108" s="36" t="s">
        <v>50</v>
      </c>
      <c r="H108" s="28"/>
      <c r="S108" s="21">
        <v>2</v>
      </c>
      <c r="V108" s="21">
        <v>1</v>
      </c>
      <c r="W108" s="21">
        <v>39</v>
      </c>
      <c r="Z108" s="21">
        <v>1</v>
      </c>
      <c r="AA108" s="21">
        <v>5</v>
      </c>
      <c r="AD108" s="21">
        <v>12</v>
      </c>
      <c r="AE108" s="21">
        <v>42</v>
      </c>
      <c r="AH108" s="21">
        <v>29</v>
      </c>
      <c r="AI108" s="21">
        <v>28</v>
      </c>
      <c r="AL108" s="21">
        <v>19</v>
      </c>
      <c r="AM108" s="21">
        <v>6</v>
      </c>
      <c r="AP108" s="21">
        <v>4</v>
      </c>
      <c r="AQ108" s="21">
        <v>3</v>
      </c>
      <c r="AT108" s="21">
        <v>3</v>
      </c>
      <c r="AX108" s="21">
        <v>2</v>
      </c>
      <c r="BD108" s="23">
        <f t="shared" si="13"/>
        <v>0</v>
      </c>
      <c r="BE108" s="23">
        <f t="shared" si="14"/>
        <v>0</v>
      </c>
      <c r="BF108" s="23">
        <f t="shared" si="15"/>
        <v>71</v>
      </c>
      <c r="BG108" s="23">
        <f t="shared" si="16"/>
        <v>125</v>
      </c>
      <c r="BH108" s="23">
        <f t="shared" si="17"/>
        <v>71</v>
      </c>
      <c r="BI108" s="23">
        <f t="shared" si="18"/>
        <v>125</v>
      </c>
      <c r="BJ108" s="37">
        <f t="shared" si="19"/>
        <v>13</v>
      </c>
      <c r="BK108" s="47" t="s">
        <v>412</v>
      </c>
      <c r="BL108" s="47" t="s">
        <v>414</v>
      </c>
      <c r="BM108" s="48">
        <v>186</v>
      </c>
      <c r="BN108" s="48">
        <v>187</v>
      </c>
      <c r="BO108" s="47" t="s">
        <v>413</v>
      </c>
      <c r="BP108" s="49" t="s">
        <v>417</v>
      </c>
    </row>
    <row r="109" spans="1:68" ht="12.75">
      <c r="A109" s="28"/>
      <c r="D109" s="21">
        <v>14</v>
      </c>
      <c r="E109" s="22" t="s">
        <v>124</v>
      </c>
      <c r="F109" s="36" t="s">
        <v>58</v>
      </c>
      <c r="H109" s="28"/>
      <c r="O109" s="21">
        <v>1</v>
      </c>
      <c r="S109" s="21">
        <v>2</v>
      </c>
      <c r="V109" s="21">
        <v>1</v>
      </c>
      <c r="W109" s="21">
        <v>2</v>
      </c>
      <c r="AA109" s="21">
        <v>3</v>
      </c>
      <c r="AE109" s="21">
        <v>4</v>
      </c>
      <c r="BD109" s="23">
        <f t="shared" si="13"/>
        <v>0</v>
      </c>
      <c r="BE109" s="23">
        <f t="shared" si="14"/>
        <v>0</v>
      </c>
      <c r="BF109" s="23">
        <f t="shared" si="15"/>
        <v>1</v>
      </c>
      <c r="BG109" s="23">
        <f t="shared" si="16"/>
        <v>12</v>
      </c>
      <c r="BH109" s="23">
        <f t="shared" si="17"/>
        <v>1</v>
      </c>
      <c r="BI109" s="23">
        <f t="shared" si="18"/>
        <v>12</v>
      </c>
      <c r="BJ109" s="37">
        <f t="shared" si="19"/>
        <v>14</v>
      </c>
      <c r="BK109" s="47" t="s">
        <v>412</v>
      </c>
      <c r="BL109" s="47" t="s">
        <v>414</v>
      </c>
      <c r="BM109" s="48">
        <v>186</v>
      </c>
      <c r="BN109" s="48">
        <v>187</v>
      </c>
      <c r="BO109" s="47" t="s">
        <v>413</v>
      </c>
      <c r="BP109" s="49" t="s">
        <v>417</v>
      </c>
    </row>
    <row r="110" spans="1:68" ht="12.75">
      <c r="A110" s="28"/>
      <c r="C110" s="21" t="s">
        <v>47</v>
      </c>
      <c r="E110" s="22" t="s">
        <v>125</v>
      </c>
      <c r="F110" s="36"/>
      <c r="H110" s="28"/>
      <c r="BD110" s="23">
        <f t="shared" si="13"/>
        <v>0</v>
      </c>
      <c r="BE110" s="23">
        <f t="shared" si="14"/>
        <v>0</v>
      </c>
      <c r="BF110" s="23">
        <f t="shared" si="15"/>
        <v>0</v>
      </c>
      <c r="BG110" s="23">
        <f t="shared" si="16"/>
        <v>0</v>
      </c>
      <c r="BH110" s="23">
        <f t="shared" si="17"/>
        <v>0</v>
      </c>
      <c r="BI110" s="23">
        <f t="shared" si="18"/>
        <v>0</v>
      </c>
      <c r="BJ110" s="37">
        <f t="shared" si="19"/>
        <v>0</v>
      </c>
      <c r="BK110" s="47" t="s">
        <v>412</v>
      </c>
      <c r="BL110" s="47" t="s">
        <v>414</v>
      </c>
      <c r="BM110" s="48">
        <v>186</v>
      </c>
      <c r="BN110" s="48">
        <v>187</v>
      </c>
      <c r="BO110" s="47" t="s">
        <v>413</v>
      </c>
      <c r="BP110" s="49" t="s">
        <v>417</v>
      </c>
    </row>
    <row r="111" spans="1:68" ht="12.75">
      <c r="A111" s="28"/>
      <c r="D111" s="21">
        <v>15</v>
      </c>
      <c r="E111" s="22" t="s">
        <v>126</v>
      </c>
      <c r="F111" s="36" t="s">
        <v>50</v>
      </c>
      <c r="H111" s="28"/>
      <c r="N111" s="21">
        <v>1</v>
      </c>
      <c r="Y111" s="21">
        <v>1</v>
      </c>
      <c r="AB111" s="21">
        <v>5</v>
      </c>
      <c r="AF111" s="21">
        <v>1</v>
      </c>
      <c r="AG111" s="21">
        <v>1</v>
      </c>
      <c r="AR111" s="21">
        <v>2</v>
      </c>
      <c r="AV111" s="21">
        <v>2</v>
      </c>
      <c r="BD111" s="23">
        <f t="shared" si="13"/>
        <v>10</v>
      </c>
      <c r="BE111" s="23">
        <f t="shared" si="14"/>
        <v>3</v>
      </c>
      <c r="BF111" s="23">
        <f t="shared" si="15"/>
        <v>0</v>
      </c>
      <c r="BG111" s="23">
        <f t="shared" si="16"/>
        <v>0</v>
      </c>
      <c r="BH111" s="23">
        <f t="shared" si="17"/>
        <v>10</v>
      </c>
      <c r="BI111" s="23">
        <f t="shared" si="18"/>
        <v>3</v>
      </c>
      <c r="BJ111" s="37">
        <f t="shared" si="19"/>
        <v>15</v>
      </c>
      <c r="BK111" s="47" t="s">
        <v>412</v>
      </c>
      <c r="BL111" s="47" t="s">
        <v>414</v>
      </c>
      <c r="BM111" s="48">
        <v>186</v>
      </c>
      <c r="BN111" s="48">
        <v>187</v>
      </c>
      <c r="BO111" s="47" t="s">
        <v>413</v>
      </c>
      <c r="BP111" s="49" t="s">
        <v>417</v>
      </c>
    </row>
    <row r="112" spans="1:68" ht="12.75">
      <c r="A112" s="28"/>
      <c r="D112" s="21">
        <v>16</v>
      </c>
      <c r="E112" s="22" t="s">
        <v>126</v>
      </c>
      <c r="F112" s="36" t="s">
        <v>58</v>
      </c>
      <c r="H112" s="28"/>
      <c r="N112" s="21">
        <v>1</v>
      </c>
      <c r="AR112" s="21">
        <v>1</v>
      </c>
      <c r="BD112" s="23">
        <f t="shared" si="13"/>
        <v>1</v>
      </c>
      <c r="BE112" s="23">
        <f t="shared" si="14"/>
        <v>1</v>
      </c>
      <c r="BF112" s="23">
        <f t="shared" si="15"/>
        <v>0</v>
      </c>
      <c r="BG112" s="23">
        <f t="shared" si="16"/>
        <v>0</v>
      </c>
      <c r="BH112" s="23">
        <f t="shared" si="17"/>
        <v>1</v>
      </c>
      <c r="BI112" s="23">
        <f t="shared" si="18"/>
        <v>1</v>
      </c>
      <c r="BJ112" s="37">
        <f t="shared" si="19"/>
        <v>16</v>
      </c>
      <c r="BK112" s="47" t="s">
        <v>412</v>
      </c>
      <c r="BL112" s="47" t="s">
        <v>414</v>
      </c>
      <c r="BM112" s="48">
        <v>186</v>
      </c>
      <c r="BN112" s="48">
        <v>187</v>
      </c>
      <c r="BO112" s="47" t="s">
        <v>413</v>
      </c>
      <c r="BP112" s="49" t="s">
        <v>417</v>
      </c>
    </row>
    <row r="113" spans="1:68" ht="12.75">
      <c r="A113" s="28"/>
      <c r="D113" s="21">
        <v>17</v>
      </c>
      <c r="E113" s="22" t="s">
        <v>127</v>
      </c>
      <c r="F113" s="36" t="s">
        <v>50</v>
      </c>
      <c r="H113" s="28"/>
      <c r="AF113" s="21">
        <v>2</v>
      </c>
      <c r="BD113" s="23">
        <f t="shared" si="13"/>
        <v>2</v>
      </c>
      <c r="BE113" s="23">
        <f t="shared" si="14"/>
        <v>0</v>
      </c>
      <c r="BF113" s="23">
        <f t="shared" si="15"/>
        <v>0</v>
      </c>
      <c r="BG113" s="23">
        <f t="shared" si="16"/>
        <v>0</v>
      </c>
      <c r="BH113" s="23">
        <f t="shared" si="17"/>
        <v>2</v>
      </c>
      <c r="BI113" s="23">
        <f t="shared" si="18"/>
        <v>0</v>
      </c>
      <c r="BJ113" s="37">
        <f t="shared" si="19"/>
        <v>17</v>
      </c>
      <c r="BK113" s="47" t="s">
        <v>412</v>
      </c>
      <c r="BL113" s="47" t="s">
        <v>414</v>
      </c>
      <c r="BM113" s="48">
        <v>186</v>
      </c>
      <c r="BN113" s="48">
        <v>187</v>
      </c>
      <c r="BO113" s="47" t="s">
        <v>413</v>
      </c>
      <c r="BP113" s="49" t="s">
        <v>417</v>
      </c>
    </row>
    <row r="114" spans="1:68" ht="12.75">
      <c r="A114" s="28"/>
      <c r="D114" s="21">
        <v>18</v>
      </c>
      <c r="E114" s="22" t="s">
        <v>128</v>
      </c>
      <c r="F114" s="36" t="s">
        <v>50</v>
      </c>
      <c r="H114" s="28"/>
      <c r="AH114" s="21">
        <v>1</v>
      </c>
      <c r="AT114" s="21">
        <v>1</v>
      </c>
      <c r="BD114" s="23">
        <f t="shared" si="13"/>
        <v>0</v>
      </c>
      <c r="BE114" s="23">
        <f t="shared" si="14"/>
        <v>0</v>
      </c>
      <c r="BF114" s="23">
        <f t="shared" si="15"/>
        <v>2</v>
      </c>
      <c r="BG114" s="23">
        <f t="shared" si="16"/>
        <v>0</v>
      </c>
      <c r="BH114" s="23">
        <f t="shared" si="17"/>
        <v>2</v>
      </c>
      <c r="BI114" s="23">
        <f t="shared" si="18"/>
        <v>0</v>
      </c>
      <c r="BJ114" s="37">
        <f t="shared" si="19"/>
        <v>18</v>
      </c>
      <c r="BK114" s="47" t="s">
        <v>412</v>
      </c>
      <c r="BL114" s="47" t="s">
        <v>414</v>
      </c>
      <c r="BM114" s="48">
        <v>186</v>
      </c>
      <c r="BN114" s="48">
        <v>187</v>
      </c>
      <c r="BO114" s="47" t="s">
        <v>413</v>
      </c>
      <c r="BP114" s="49" t="s">
        <v>417</v>
      </c>
    </row>
    <row r="115" spans="1:68" ht="12.75">
      <c r="A115" s="28"/>
      <c r="D115" s="21">
        <v>19</v>
      </c>
      <c r="E115" s="22" t="s">
        <v>128</v>
      </c>
      <c r="F115" s="36" t="s">
        <v>58</v>
      </c>
      <c r="H115" s="28"/>
      <c r="AH115" s="21">
        <v>1</v>
      </c>
      <c r="AP115" s="21">
        <v>1</v>
      </c>
      <c r="BD115" s="23">
        <f t="shared" si="13"/>
        <v>0</v>
      </c>
      <c r="BE115" s="23">
        <f t="shared" si="14"/>
        <v>0</v>
      </c>
      <c r="BF115" s="23">
        <f t="shared" si="15"/>
        <v>2</v>
      </c>
      <c r="BG115" s="23">
        <f t="shared" si="16"/>
        <v>0</v>
      </c>
      <c r="BH115" s="23">
        <f t="shared" si="17"/>
        <v>2</v>
      </c>
      <c r="BI115" s="23">
        <f t="shared" si="18"/>
        <v>0</v>
      </c>
      <c r="BJ115" s="37">
        <f t="shared" si="19"/>
        <v>19</v>
      </c>
      <c r="BK115" s="47" t="s">
        <v>412</v>
      </c>
      <c r="BL115" s="47" t="s">
        <v>414</v>
      </c>
      <c r="BM115" s="48">
        <v>186</v>
      </c>
      <c r="BN115" s="48">
        <v>187</v>
      </c>
      <c r="BO115" s="47" t="s">
        <v>413</v>
      </c>
      <c r="BP115" s="49" t="s">
        <v>417</v>
      </c>
    </row>
    <row r="116" spans="1:68" ht="12.75">
      <c r="A116" s="28"/>
      <c r="E116" s="22" t="s">
        <v>129</v>
      </c>
      <c r="F116" s="36" t="s">
        <v>50</v>
      </c>
      <c r="H116" s="28"/>
      <c r="N116" s="21">
        <v>1</v>
      </c>
      <c r="Q116" s="21">
        <v>1</v>
      </c>
      <c r="S116" s="21">
        <v>3</v>
      </c>
      <c r="T116" s="21">
        <v>1</v>
      </c>
      <c r="U116" s="21">
        <v>4</v>
      </c>
      <c r="V116" s="21">
        <v>1</v>
      </c>
      <c r="W116" s="21">
        <v>42</v>
      </c>
      <c r="X116" s="21">
        <v>2</v>
      </c>
      <c r="Y116" s="21">
        <v>6</v>
      </c>
      <c r="Z116" s="21">
        <v>1</v>
      </c>
      <c r="AA116" s="21">
        <v>5</v>
      </c>
      <c r="AB116" s="21">
        <v>30</v>
      </c>
      <c r="AC116" s="21">
        <v>12</v>
      </c>
      <c r="AD116" s="21">
        <v>12</v>
      </c>
      <c r="AE116" s="21">
        <v>44</v>
      </c>
      <c r="AF116" s="21">
        <v>54</v>
      </c>
      <c r="AG116" s="21">
        <v>15</v>
      </c>
      <c r="AH116" s="21">
        <v>31</v>
      </c>
      <c r="AI116" s="21">
        <v>29</v>
      </c>
      <c r="AJ116" s="21">
        <v>40</v>
      </c>
      <c r="AK116" s="21">
        <v>1</v>
      </c>
      <c r="AL116" s="21">
        <v>20</v>
      </c>
      <c r="AM116" s="21">
        <v>7</v>
      </c>
      <c r="AN116" s="21">
        <v>14</v>
      </c>
      <c r="AO116" s="21">
        <v>1</v>
      </c>
      <c r="AP116" s="21">
        <v>4</v>
      </c>
      <c r="AQ116" s="21">
        <v>3</v>
      </c>
      <c r="AR116" s="21">
        <v>12</v>
      </c>
      <c r="AS116" s="21">
        <v>2</v>
      </c>
      <c r="AT116" s="21">
        <v>4</v>
      </c>
      <c r="AV116" s="21">
        <v>10</v>
      </c>
      <c r="AW116" s="21">
        <v>1</v>
      </c>
      <c r="AX116" s="21">
        <v>2</v>
      </c>
      <c r="BD116" s="23">
        <f t="shared" si="13"/>
        <v>163</v>
      </c>
      <c r="BE116" s="23">
        <f t="shared" si="14"/>
        <v>44</v>
      </c>
      <c r="BF116" s="23">
        <f t="shared" si="15"/>
        <v>75</v>
      </c>
      <c r="BG116" s="23">
        <f t="shared" si="16"/>
        <v>133</v>
      </c>
      <c r="BH116" s="23">
        <f t="shared" si="17"/>
        <v>238</v>
      </c>
      <c r="BI116" s="23">
        <f t="shared" si="18"/>
        <v>177</v>
      </c>
      <c r="BJ116" s="37">
        <f t="shared" si="19"/>
        <v>0</v>
      </c>
      <c r="BK116" s="47" t="s">
        <v>412</v>
      </c>
      <c r="BL116" s="47" t="s">
        <v>414</v>
      </c>
      <c r="BM116" s="48">
        <v>186</v>
      </c>
      <c r="BN116" s="48">
        <v>187</v>
      </c>
      <c r="BO116" s="47" t="s">
        <v>413</v>
      </c>
      <c r="BP116" s="49" t="s">
        <v>417</v>
      </c>
    </row>
    <row r="117" spans="1:68" ht="12.75">
      <c r="A117" s="28"/>
      <c r="E117" s="22" t="s">
        <v>129</v>
      </c>
      <c r="F117" s="36" t="s">
        <v>54</v>
      </c>
      <c r="H117" s="28"/>
      <c r="BD117" s="23">
        <f t="shared" si="13"/>
        <v>0</v>
      </c>
      <c r="BE117" s="23">
        <f t="shared" si="14"/>
        <v>0</v>
      </c>
      <c r="BF117" s="23">
        <f t="shared" si="15"/>
        <v>0</v>
      </c>
      <c r="BG117" s="23">
        <f t="shared" si="16"/>
        <v>0</v>
      </c>
      <c r="BH117" s="23">
        <f t="shared" si="17"/>
        <v>0</v>
      </c>
      <c r="BI117" s="23">
        <f t="shared" si="18"/>
        <v>0</v>
      </c>
      <c r="BJ117" s="37">
        <f t="shared" si="19"/>
        <v>0</v>
      </c>
      <c r="BK117" s="47" t="s">
        <v>412</v>
      </c>
      <c r="BL117" s="47" t="s">
        <v>414</v>
      </c>
      <c r="BM117" s="48">
        <v>186</v>
      </c>
      <c r="BN117" s="48">
        <v>187</v>
      </c>
      <c r="BO117" s="47" t="s">
        <v>413</v>
      </c>
      <c r="BP117" s="49" t="s">
        <v>417</v>
      </c>
    </row>
    <row r="118" spans="1:68" ht="12.75">
      <c r="A118" s="28"/>
      <c r="E118" s="22" t="s">
        <v>129</v>
      </c>
      <c r="F118" s="36" t="s">
        <v>61</v>
      </c>
      <c r="H118" s="28"/>
      <c r="BD118" s="23">
        <f t="shared" si="13"/>
        <v>0</v>
      </c>
      <c r="BE118" s="23">
        <f t="shared" si="14"/>
        <v>0</v>
      </c>
      <c r="BF118" s="23">
        <f t="shared" si="15"/>
        <v>0</v>
      </c>
      <c r="BG118" s="23">
        <f t="shared" si="16"/>
        <v>0</v>
      </c>
      <c r="BH118" s="23">
        <f t="shared" si="17"/>
        <v>0</v>
      </c>
      <c r="BI118" s="23">
        <f t="shared" si="18"/>
        <v>0</v>
      </c>
      <c r="BJ118" s="37">
        <f t="shared" si="19"/>
        <v>0</v>
      </c>
      <c r="BK118" s="47" t="s">
        <v>412</v>
      </c>
      <c r="BL118" s="47" t="s">
        <v>414</v>
      </c>
      <c r="BM118" s="48">
        <v>186</v>
      </c>
      <c r="BN118" s="48">
        <v>187</v>
      </c>
      <c r="BO118" s="47" t="s">
        <v>413</v>
      </c>
      <c r="BP118" s="49" t="s">
        <v>417</v>
      </c>
    </row>
    <row r="119" spans="1:68" ht="12.75">
      <c r="A119" s="28"/>
      <c r="E119" s="22" t="s">
        <v>129</v>
      </c>
      <c r="F119" s="36" t="s">
        <v>58</v>
      </c>
      <c r="H119" s="28"/>
      <c r="J119" s="21">
        <v>1</v>
      </c>
      <c r="N119" s="21">
        <v>10</v>
      </c>
      <c r="O119" s="21">
        <v>1</v>
      </c>
      <c r="Q119" s="21">
        <v>11</v>
      </c>
      <c r="S119" s="21">
        <v>2</v>
      </c>
      <c r="U119" s="21">
        <v>29</v>
      </c>
      <c r="V119" s="21">
        <v>1</v>
      </c>
      <c r="W119" s="21">
        <v>3</v>
      </c>
      <c r="Y119" s="21">
        <v>2</v>
      </c>
      <c r="AA119" s="21">
        <v>5</v>
      </c>
      <c r="AB119" s="21">
        <v>4</v>
      </c>
      <c r="AC119" s="21">
        <v>13</v>
      </c>
      <c r="AE119" s="21">
        <v>5</v>
      </c>
      <c r="AG119" s="21">
        <v>3</v>
      </c>
      <c r="AH119" s="21">
        <v>1</v>
      </c>
      <c r="AN119" s="21">
        <v>1</v>
      </c>
      <c r="AP119" s="21">
        <v>1</v>
      </c>
      <c r="AR119" s="21">
        <v>1</v>
      </c>
      <c r="BD119" s="23">
        <f t="shared" si="13"/>
        <v>6</v>
      </c>
      <c r="BE119" s="23">
        <f t="shared" si="14"/>
        <v>69</v>
      </c>
      <c r="BF119" s="23">
        <f t="shared" si="15"/>
        <v>3</v>
      </c>
      <c r="BG119" s="23">
        <f t="shared" si="16"/>
        <v>16</v>
      </c>
      <c r="BH119" s="23">
        <f t="shared" si="17"/>
        <v>9</v>
      </c>
      <c r="BI119" s="23">
        <f t="shared" si="18"/>
        <v>85</v>
      </c>
      <c r="BJ119" s="37">
        <f t="shared" si="19"/>
        <v>0</v>
      </c>
      <c r="BK119" s="47" t="s">
        <v>412</v>
      </c>
      <c r="BL119" s="47" t="s">
        <v>414</v>
      </c>
      <c r="BM119" s="48">
        <v>186</v>
      </c>
      <c r="BN119" s="48">
        <v>187</v>
      </c>
      <c r="BO119" s="47" t="s">
        <v>413</v>
      </c>
      <c r="BP119" s="49" t="s">
        <v>417</v>
      </c>
    </row>
    <row r="120" spans="1:68" ht="12.75">
      <c r="A120" s="28"/>
      <c r="E120" s="22" t="s">
        <v>130</v>
      </c>
      <c r="F120" s="36"/>
      <c r="H120" s="28">
        <f>H116+H117+H118+H119</f>
        <v>0</v>
      </c>
      <c r="I120" s="21">
        <f aca="true" t="shared" si="28" ref="I120:BC120">I116+I117+I118+I119</f>
        <v>0</v>
      </c>
      <c r="J120" s="21">
        <f t="shared" si="28"/>
        <v>1</v>
      </c>
      <c r="K120" s="21">
        <f t="shared" si="28"/>
        <v>0</v>
      </c>
      <c r="L120" s="21">
        <f t="shared" si="28"/>
        <v>0</v>
      </c>
      <c r="M120" s="21">
        <f t="shared" si="28"/>
        <v>0</v>
      </c>
      <c r="N120" s="21">
        <f t="shared" si="28"/>
        <v>11</v>
      </c>
      <c r="O120" s="21">
        <f t="shared" si="28"/>
        <v>1</v>
      </c>
      <c r="P120" s="21">
        <f t="shared" si="28"/>
        <v>0</v>
      </c>
      <c r="Q120" s="21">
        <f t="shared" si="28"/>
        <v>12</v>
      </c>
      <c r="R120" s="21">
        <f t="shared" si="28"/>
        <v>0</v>
      </c>
      <c r="S120" s="21">
        <f t="shared" si="28"/>
        <v>5</v>
      </c>
      <c r="T120" s="21">
        <f t="shared" si="28"/>
        <v>1</v>
      </c>
      <c r="U120" s="21">
        <f t="shared" si="28"/>
        <v>33</v>
      </c>
      <c r="V120" s="21">
        <f t="shared" si="28"/>
        <v>2</v>
      </c>
      <c r="W120" s="21">
        <f t="shared" si="28"/>
        <v>45</v>
      </c>
      <c r="X120" s="21">
        <f t="shared" si="28"/>
        <v>2</v>
      </c>
      <c r="Y120" s="21">
        <f t="shared" si="28"/>
        <v>8</v>
      </c>
      <c r="Z120" s="21">
        <f t="shared" si="28"/>
        <v>1</v>
      </c>
      <c r="AA120" s="21">
        <f t="shared" si="28"/>
        <v>10</v>
      </c>
      <c r="AB120" s="21">
        <f t="shared" si="28"/>
        <v>34</v>
      </c>
      <c r="AC120" s="21">
        <f t="shared" si="28"/>
        <v>25</v>
      </c>
      <c r="AD120" s="21">
        <f t="shared" si="28"/>
        <v>12</v>
      </c>
      <c r="AE120" s="21">
        <f t="shared" si="28"/>
        <v>49</v>
      </c>
      <c r="AF120" s="21">
        <f t="shared" si="28"/>
        <v>54</v>
      </c>
      <c r="AG120" s="21">
        <f t="shared" si="28"/>
        <v>18</v>
      </c>
      <c r="AH120" s="21">
        <f t="shared" si="28"/>
        <v>32</v>
      </c>
      <c r="AI120" s="21">
        <f t="shared" si="28"/>
        <v>29</v>
      </c>
      <c r="AJ120" s="21">
        <f t="shared" si="28"/>
        <v>40</v>
      </c>
      <c r="AK120" s="21">
        <f t="shared" si="28"/>
        <v>1</v>
      </c>
      <c r="AL120" s="21">
        <f t="shared" si="28"/>
        <v>20</v>
      </c>
      <c r="AM120" s="21">
        <f t="shared" si="28"/>
        <v>7</v>
      </c>
      <c r="AN120" s="21">
        <f t="shared" si="28"/>
        <v>15</v>
      </c>
      <c r="AO120" s="21">
        <f t="shared" si="28"/>
        <v>1</v>
      </c>
      <c r="AP120" s="21">
        <f t="shared" si="28"/>
        <v>5</v>
      </c>
      <c r="AQ120" s="21">
        <f t="shared" si="28"/>
        <v>3</v>
      </c>
      <c r="AR120" s="21">
        <f t="shared" si="28"/>
        <v>13</v>
      </c>
      <c r="AS120" s="21">
        <f t="shared" si="28"/>
        <v>2</v>
      </c>
      <c r="AT120" s="21">
        <f t="shared" si="28"/>
        <v>4</v>
      </c>
      <c r="AU120" s="21">
        <f t="shared" si="28"/>
        <v>0</v>
      </c>
      <c r="AV120" s="21">
        <f t="shared" si="28"/>
        <v>10</v>
      </c>
      <c r="AW120" s="21">
        <f t="shared" si="28"/>
        <v>1</v>
      </c>
      <c r="AX120" s="21">
        <f t="shared" si="28"/>
        <v>2</v>
      </c>
      <c r="AY120" s="21">
        <f t="shared" si="28"/>
        <v>0</v>
      </c>
      <c r="AZ120" s="21">
        <f t="shared" si="28"/>
        <v>0</v>
      </c>
      <c r="BA120" s="21">
        <f t="shared" si="28"/>
        <v>0</v>
      </c>
      <c r="BB120" s="21">
        <f t="shared" si="28"/>
        <v>0</v>
      </c>
      <c r="BC120" s="21">
        <f t="shared" si="28"/>
        <v>0</v>
      </c>
      <c r="BD120" s="23">
        <f t="shared" si="13"/>
        <v>169</v>
      </c>
      <c r="BE120" s="23">
        <f t="shared" si="14"/>
        <v>113</v>
      </c>
      <c r="BF120" s="23">
        <f t="shared" si="15"/>
        <v>78</v>
      </c>
      <c r="BG120" s="23">
        <f t="shared" si="16"/>
        <v>149</v>
      </c>
      <c r="BH120" s="23">
        <f t="shared" si="17"/>
        <v>247</v>
      </c>
      <c r="BI120" s="23">
        <f t="shared" si="18"/>
        <v>262</v>
      </c>
      <c r="BJ120" s="37">
        <f t="shared" si="19"/>
        <v>0</v>
      </c>
      <c r="BK120" s="47" t="s">
        <v>412</v>
      </c>
      <c r="BL120" s="47" t="s">
        <v>414</v>
      </c>
      <c r="BM120" s="48">
        <v>186</v>
      </c>
      <c r="BN120" s="48">
        <v>187</v>
      </c>
      <c r="BO120" s="47" t="s">
        <v>413</v>
      </c>
      <c r="BP120" s="49" t="s">
        <v>417</v>
      </c>
    </row>
    <row r="121" spans="1:68" ht="12.75">
      <c r="A121" s="28"/>
      <c r="B121" s="21" t="s">
        <v>131</v>
      </c>
      <c r="E121" s="22" t="s">
        <v>132</v>
      </c>
      <c r="F121" s="36"/>
      <c r="H121" s="28"/>
      <c r="BD121" s="23">
        <f t="shared" si="13"/>
        <v>0</v>
      </c>
      <c r="BE121" s="23">
        <f t="shared" si="14"/>
        <v>0</v>
      </c>
      <c r="BF121" s="23">
        <f t="shared" si="15"/>
        <v>0</v>
      </c>
      <c r="BG121" s="23">
        <f t="shared" si="16"/>
        <v>0</v>
      </c>
      <c r="BH121" s="23">
        <f t="shared" si="17"/>
        <v>0</v>
      </c>
      <c r="BI121" s="23">
        <f t="shared" si="18"/>
        <v>0</v>
      </c>
      <c r="BJ121" s="37">
        <f t="shared" si="19"/>
        <v>0</v>
      </c>
      <c r="BK121" s="47" t="s">
        <v>412</v>
      </c>
      <c r="BL121" s="47" t="s">
        <v>414</v>
      </c>
      <c r="BM121" s="48">
        <v>186</v>
      </c>
      <c r="BN121" s="48">
        <v>187</v>
      </c>
      <c r="BO121" s="47" t="s">
        <v>413</v>
      </c>
      <c r="BP121" s="49" t="s">
        <v>417</v>
      </c>
    </row>
    <row r="122" spans="1:68" ht="12.75">
      <c r="A122" s="28"/>
      <c r="C122" s="21" t="s">
        <v>64</v>
      </c>
      <c r="E122" s="22" t="s">
        <v>133</v>
      </c>
      <c r="F122" s="36"/>
      <c r="H122" s="28"/>
      <c r="BD122" s="23">
        <f aca="true" t="shared" si="29" ref="BD122:BD177">AZ122+AV122+AR122+AN122+AJ122+AF122+AB122+X122+T122+P122</f>
        <v>0</v>
      </c>
      <c r="BE122" s="23">
        <f aca="true" t="shared" si="30" ref="BE122:BE177">BA122+AW122+AS122+AO122+AK122+AG122+AC122+Y122+U122+Q122+N122+L122+J122+H122</f>
        <v>0</v>
      </c>
      <c r="BF122" s="23">
        <f aca="true" t="shared" si="31" ref="BF122:BF177">BB122+AX122+AT122+AP122+AL122+AH122+AD122+Z122+V122+R122</f>
        <v>0</v>
      </c>
      <c r="BG122" s="23">
        <f aca="true" t="shared" si="32" ref="BG122:BG177">BC122+AY122+AU122+AQ122+AM122+AI122+AE122+AA122+W122+S122+O122+M122+K122+I122</f>
        <v>0</v>
      </c>
      <c r="BH122" s="23">
        <f aca="true" t="shared" si="33" ref="BH122:BH177">BD122+BF122</f>
        <v>0</v>
      </c>
      <c r="BI122" s="23">
        <f aca="true" t="shared" si="34" ref="BI122:BI177">BE122+BG122</f>
        <v>0</v>
      </c>
      <c r="BJ122" s="37">
        <f aca="true" t="shared" si="35" ref="BJ122:BJ177">D122</f>
        <v>0</v>
      </c>
      <c r="BK122" s="47" t="s">
        <v>412</v>
      </c>
      <c r="BL122" s="47" t="s">
        <v>414</v>
      </c>
      <c r="BM122" s="48">
        <v>186</v>
      </c>
      <c r="BN122" s="48">
        <v>187</v>
      </c>
      <c r="BO122" s="47" t="s">
        <v>413</v>
      </c>
      <c r="BP122" s="49" t="s">
        <v>417</v>
      </c>
    </row>
    <row r="123" spans="1:68" ht="12.75">
      <c r="A123" s="28"/>
      <c r="D123" s="21">
        <v>20</v>
      </c>
      <c r="E123" s="22" t="s">
        <v>134</v>
      </c>
      <c r="F123" s="36" t="s">
        <v>50</v>
      </c>
      <c r="H123" s="28"/>
      <c r="Q123" s="21">
        <v>1</v>
      </c>
      <c r="AB123" s="21">
        <v>1</v>
      </c>
      <c r="AF123" s="21">
        <v>1</v>
      </c>
      <c r="AJ123" s="21">
        <v>2</v>
      </c>
      <c r="BD123" s="23">
        <f t="shared" si="29"/>
        <v>4</v>
      </c>
      <c r="BE123" s="23">
        <f t="shared" si="30"/>
        <v>1</v>
      </c>
      <c r="BF123" s="23">
        <f t="shared" si="31"/>
        <v>0</v>
      </c>
      <c r="BG123" s="23">
        <f t="shared" si="32"/>
        <v>0</v>
      </c>
      <c r="BH123" s="23">
        <f t="shared" si="33"/>
        <v>4</v>
      </c>
      <c r="BI123" s="23">
        <f t="shared" si="34"/>
        <v>1</v>
      </c>
      <c r="BJ123" s="37">
        <f t="shared" si="35"/>
        <v>20</v>
      </c>
      <c r="BK123" s="47" t="s">
        <v>412</v>
      </c>
      <c r="BL123" s="47" t="s">
        <v>414</v>
      </c>
      <c r="BM123" s="48">
        <v>186</v>
      </c>
      <c r="BN123" s="48">
        <v>187</v>
      </c>
      <c r="BO123" s="47" t="s">
        <v>413</v>
      </c>
      <c r="BP123" s="49" t="s">
        <v>417</v>
      </c>
    </row>
    <row r="124" spans="1:68" ht="12.75">
      <c r="A124" s="28"/>
      <c r="D124" s="21">
        <v>21</v>
      </c>
      <c r="E124" s="22" t="s">
        <v>134</v>
      </c>
      <c r="F124" s="36" t="s">
        <v>58</v>
      </c>
      <c r="H124" s="28"/>
      <c r="Q124" s="21">
        <v>1</v>
      </c>
      <c r="U124" s="21">
        <v>1</v>
      </c>
      <c r="AC124" s="21">
        <v>1</v>
      </c>
      <c r="AK124" s="21">
        <v>1</v>
      </c>
      <c r="BD124" s="23">
        <f t="shared" si="29"/>
        <v>0</v>
      </c>
      <c r="BE124" s="23">
        <f t="shared" si="30"/>
        <v>4</v>
      </c>
      <c r="BF124" s="23">
        <f t="shared" si="31"/>
        <v>0</v>
      </c>
      <c r="BG124" s="23">
        <f t="shared" si="32"/>
        <v>0</v>
      </c>
      <c r="BH124" s="23">
        <f t="shared" si="33"/>
        <v>0</v>
      </c>
      <c r="BI124" s="23">
        <f t="shared" si="34"/>
        <v>4</v>
      </c>
      <c r="BJ124" s="37">
        <f t="shared" si="35"/>
        <v>21</v>
      </c>
      <c r="BK124" s="47" t="s">
        <v>412</v>
      </c>
      <c r="BL124" s="47" t="s">
        <v>414</v>
      </c>
      <c r="BM124" s="48">
        <v>186</v>
      </c>
      <c r="BN124" s="48">
        <v>187</v>
      </c>
      <c r="BO124" s="47" t="s">
        <v>413</v>
      </c>
      <c r="BP124" s="49" t="s">
        <v>417</v>
      </c>
    </row>
    <row r="125" spans="1:68" ht="25.5">
      <c r="A125" s="28"/>
      <c r="D125" s="21">
        <v>22</v>
      </c>
      <c r="E125" s="22" t="s">
        <v>135</v>
      </c>
      <c r="F125" s="36" t="s">
        <v>50</v>
      </c>
      <c r="H125" s="28"/>
      <c r="X125" s="21">
        <v>6</v>
      </c>
      <c r="AB125" s="21">
        <v>28</v>
      </c>
      <c r="AC125" s="21">
        <v>5</v>
      </c>
      <c r="AF125" s="21">
        <v>36</v>
      </c>
      <c r="AG125" s="21">
        <v>5</v>
      </c>
      <c r="AJ125" s="21">
        <v>24</v>
      </c>
      <c r="AK125" s="21">
        <v>4</v>
      </c>
      <c r="AL125" s="21">
        <v>1</v>
      </c>
      <c r="AN125" s="21">
        <v>10</v>
      </c>
      <c r="AO125" s="21">
        <v>1</v>
      </c>
      <c r="AR125" s="21">
        <v>7</v>
      </c>
      <c r="AV125" s="21">
        <v>3</v>
      </c>
      <c r="BD125" s="23">
        <f t="shared" si="29"/>
        <v>114</v>
      </c>
      <c r="BE125" s="23">
        <f t="shared" si="30"/>
        <v>15</v>
      </c>
      <c r="BF125" s="23">
        <f t="shared" si="31"/>
        <v>1</v>
      </c>
      <c r="BG125" s="23">
        <f t="shared" si="32"/>
        <v>0</v>
      </c>
      <c r="BH125" s="23">
        <f t="shared" si="33"/>
        <v>115</v>
      </c>
      <c r="BI125" s="23">
        <f t="shared" si="34"/>
        <v>15</v>
      </c>
      <c r="BJ125" s="37">
        <f t="shared" si="35"/>
        <v>22</v>
      </c>
      <c r="BK125" s="47" t="s">
        <v>412</v>
      </c>
      <c r="BL125" s="47" t="s">
        <v>414</v>
      </c>
      <c r="BM125" s="48">
        <v>186</v>
      </c>
      <c r="BN125" s="48">
        <v>187</v>
      </c>
      <c r="BO125" s="47" t="s">
        <v>413</v>
      </c>
      <c r="BP125" s="49" t="s">
        <v>417</v>
      </c>
    </row>
    <row r="126" spans="1:68" ht="25.5">
      <c r="A126" s="28"/>
      <c r="D126" s="21">
        <v>23</v>
      </c>
      <c r="E126" s="22" t="s">
        <v>135</v>
      </c>
      <c r="F126" s="36" t="s">
        <v>61</v>
      </c>
      <c r="H126" s="28"/>
      <c r="U126" s="21">
        <v>1</v>
      </c>
      <c r="BD126" s="23">
        <f t="shared" si="29"/>
        <v>0</v>
      </c>
      <c r="BE126" s="23">
        <f t="shared" si="30"/>
        <v>1</v>
      </c>
      <c r="BF126" s="23">
        <f t="shared" si="31"/>
        <v>0</v>
      </c>
      <c r="BG126" s="23">
        <f t="shared" si="32"/>
        <v>0</v>
      </c>
      <c r="BH126" s="23">
        <f t="shared" si="33"/>
        <v>0</v>
      </c>
      <c r="BI126" s="23">
        <f t="shared" si="34"/>
        <v>1</v>
      </c>
      <c r="BJ126" s="37">
        <f t="shared" si="35"/>
        <v>23</v>
      </c>
      <c r="BK126" s="47" t="s">
        <v>412</v>
      </c>
      <c r="BL126" s="47" t="s">
        <v>414</v>
      </c>
      <c r="BM126" s="48">
        <v>186</v>
      </c>
      <c r="BN126" s="48">
        <v>187</v>
      </c>
      <c r="BO126" s="47" t="s">
        <v>413</v>
      </c>
      <c r="BP126" s="49" t="s">
        <v>417</v>
      </c>
    </row>
    <row r="127" spans="1:68" ht="25.5">
      <c r="A127" s="28"/>
      <c r="D127" s="21">
        <v>24</v>
      </c>
      <c r="E127" s="22" t="s">
        <v>135</v>
      </c>
      <c r="F127" s="36" t="s">
        <v>58</v>
      </c>
      <c r="H127" s="28"/>
      <c r="L127" s="21">
        <v>1</v>
      </c>
      <c r="N127" s="21">
        <v>4</v>
      </c>
      <c r="Q127" s="21">
        <v>7</v>
      </c>
      <c r="U127" s="21">
        <v>20</v>
      </c>
      <c r="Y127" s="21">
        <v>6</v>
      </c>
      <c r="AB127" s="21">
        <v>2</v>
      </c>
      <c r="AC127" s="21">
        <v>14</v>
      </c>
      <c r="AF127" s="21">
        <v>1</v>
      </c>
      <c r="AG127" s="21">
        <v>5</v>
      </c>
      <c r="AS127" s="21">
        <v>1</v>
      </c>
      <c r="AV127" s="21">
        <v>1</v>
      </c>
      <c r="BD127" s="23">
        <f t="shared" si="29"/>
        <v>4</v>
      </c>
      <c r="BE127" s="23">
        <f t="shared" si="30"/>
        <v>58</v>
      </c>
      <c r="BF127" s="23">
        <f t="shared" si="31"/>
        <v>0</v>
      </c>
      <c r="BG127" s="23">
        <f t="shared" si="32"/>
        <v>0</v>
      </c>
      <c r="BH127" s="23">
        <f t="shared" si="33"/>
        <v>4</v>
      </c>
      <c r="BI127" s="23">
        <f t="shared" si="34"/>
        <v>58</v>
      </c>
      <c r="BJ127" s="37">
        <f t="shared" si="35"/>
        <v>24</v>
      </c>
      <c r="BK127" s="47" t="s">
        <v>412</v>
      </c>
      <c r="BL127" s="47" t="s">
        <v>414</v>
      </c>
      <c r="BM127" s="48">
        <v>186</v>
      </c>
      <c r="BN127" s="48">
        <v>187</v>
      </c>
      <c r="BO127" s="47" t="s">
        <v>413</v>
      </c>
      <c r="BP127" s="49" t="s">
        <v>417</v>
      </c>
    </row>
    <row r="128" spans="1:68" ht="12.75">
      <c r="A128" s="28"/>
      <c r="D128" s="21">
        <v>25</v>
      </c>
      <c r="E128" s="22" t="s">
        <v>136</v>
      </c>
      <c r="F128" s="36" t="s">
        <v>50</v>
      </c>
      <c r="H128" s="28"/>
      <c r="AJ128" s="21">
        <v>1</v>
      </c>
      <c r="BD128" s="23">
        <f t="shared" si="29"/>
        <v>1</v>
      </c>
      <c r="BE128" s="23">
        <f t="shared" si="30"/>
        <v>0</v>
      </c>
      <c r="BF128" s="23">
        <f t="shared" si="31"/>
        <v>0</v>
      </c>
      <c r="BG128" s="23">
        <f t="shared" si="32"/>
        <v>0</v>
      </c>
      <c r="BH128" s="23">
        <f t="shared" si="33"/>
        <v>1</v>
      </c>
      <c r="BI128" s="23">
        <f t="shared" si="34"/>
        <v>0</v>
      </c>
      <c r="BJ128" s="37">
        <f t="shared" si="35"/>
        <v>25</v>
      </c>
      <c r="BK128" s="47" t="s">
        <v>412</v>
      </c>
      <c r="BL128" s="47" t="s">
        <v>414</v>
      </c>
      <c r="BM128" s="48">
        <v>186</v>
      </c>
      <c r="BN128" s="48">
        <v>187</v>
      </c>
      <c r="BO128" s="47" t="s">
        <v>413</v>
      </c>
      <c r="BP128" s="49" t="s">
        <v>417</v>
      </c>
    </row>
    <row r="129" spans="1:68" ht="12.75">
      <c r="A129" s="28"/>
      <c r="D129" s="21">
        <v>26</v>
      </c>
      <c r="E129" s="22" t="s">
        <v>136</v>
      </c>
      <c r="F129" s="36" t="s">
        <v>58</v>
      </c>
      <c r="H129" s="28"/>
      <c r="AF129" s="21">
        <v>1</v>
      </c>
      <c r="BD129" s="23">
        <f t="shared" si="29"/>
        <v>1</v>
      </c>
      <c r="BE129" s="23">
        <f t="shared" si="30"/>
        <v>0</v>
      </c>
      <c r="BF129" s="23">
        <f t="shared" si="31"/>
        <v>0</v>
      </c>
      <c r="BG129" s="23">
        <f t="shared" si="32"/>
        <v>0</v>
      </c>
      <c r="BH129" s="23">
        <f t="shared" si="33"/>
        <v>1</v>
      </c>
      <c r="BI129" s="23">
        <f t="shared" si="34"/>
        <v>0</v>
      </c>
      <c r="BJ129" s="37">
        <f t="shared" si="35"/>
        <v>26</v>
      </c>
      <c r="BK129" s="47" t="s">
        <v>412</v>
      </c>
      <c r="BL129" s="47" t="s">
        <v>414</v>
      </c>
      <c r="BM129" s="48">
        <v>186</v>
      </c>
      <c r="BN129" s="48">
        <v>187</v>
      </c>
      <c r="BO129" s="47" t="s">
        <v>413</v>
      </c>
      <c r="BP129" s="49" t="s">
        <v>417</v>
      </c>
    </row>
    <row r="130" spans="1:68" ht="12.75">
      <c r="A130" s="28"/>
      <c r="D130" s="21">
        <v>27</v>
      </c>
      <c r="E130" s="22" t="s">
        <v>137</v>
      </c>
      <c r="F130" s="36" t="s">
        <v>50</v>
      </c>
      <c r="H130" s="28"/>
      <c r="AC130" s="21">
        <v>2</v>
      </c>
      <c r="AF130" s="21">
        <v>1</v>
      </c>
      <c r="BD130" s="23">
        <f t="shared" si="29"/>
        <v>1</v>
      </c>
      <c r="BE130" s="23">
        <f t="shared" si="30"/>
        <v>2</v>
      </c>
      <c r="BF130" s="23">
        <f t="shared" si="31"/>
        <v>0</v>
      </c>
      <c r="BG130" s="23">
        <f t="shared" si="32"/>
        <v>0</v>
      </c>
      <c r="BH130" s="23">
        <f t="shared" si="33"/>
        <v>1</v>
      </c>
      <c r="BI130" s="23">
        <f t="shared" si="34"/>
        <v>2</v>
      </c>
      <c r="BJ130" s="37">
        <f t="shared" si="35"/>
        <v>27</v>
      </c>
      <c r="BK130" s="47" t="s">
        <v>412</v>
      </c>
      <c r="BL130" s="47" t="s">
        <v>414</v>
      </c>
      <c r="BM130" s="48">
        <v>186</v>
      </c>
      <c r="BN130" s="48">
        <v>187</v>
      </c>
      <c r="BO130" s="47" t="s">
        <v>413</v>
      </c>
      <c r="BP130" s="49" t="s">
        <v>417</v>
      </c>
    </row>
    <row r="131" spans="1:68" ht="12.75">
      <c r="A131" s="28"/>
      <c r="D131" s="21">
        <v>28</v>
      </c>
      <c r="E131" s="22" t="s">
        <v>137</v>
      </c>
      <c r="F131" s="36" t="s">
        <v>58</v>
      </c>
      <c r="H131" s="28"/>
      <c r="Y131" s="21">
        <v>2</v>
      </c>
      <c r="BD131" s="23">
        <f t="shared" si="29"/>
        <v>0</v>
      </c>
      <c r="BE131" s="23">
        <f t="shared" si="30"/>
        <v>2</v>
      </c>
      <c r="BF131" s="23">
        <f t="shared" si="31"/>
        <v>0</v>
      </c>
      <c r="BG131" s="23">
        <f t="shared" si="32"/>
        <v>0</v>
      </c>
      <c r="BH131" s="23">
        <f t="shared" si="33"/>
        <v>0</v>
      </c>
      <c r="BI131" s="23">
        <f t="shared" si="34"/>
        <v>2</v>
      </c>
      <c r="BJ131" s="37">
        <f t="shared" si="35"/>
        <v>28</v>
      </c>
      <c r="BK131" s="47" t="s">
        <v>412</v>
      </c>
      <c r="BL131" s="47" t="s">
        <v>414</v>
      </c>
      <c r="BM131" s="48">
        <v>186</v>
      </c>
      <c r="BN131" s="48">
        <v>187</v>
      </c>
      <c r="BO131" s="47" t="s">
        <v>413</v>
      </c>
      <c r="BP131" s="49" t="s">
        <v>417</v>
      </c>
    </row>
    <row r="132" spans="1:68" ht="12.75">
      <c r="A132" s="28"/>
      <c r="E132" s="22" t="s">
        <v>138</v>
      </c>
      <c r="F132" s="36" t="s">
        <v>50</v>
      </c>
      <c r="H132" s="28"/>
      <c r="Q132" s="21">
        <v>1</v>
      </c>
      <c r="X132" s="21">
        <v>6</v>
      </c>
      <c r="AB132" s="21">
        <v>29</v>
      </c>
      <c r="AC132" s="21">
        <v>7</v>
      </c>
      <c r="AF132" s="21">
        <v>38</v>
      </c>
      <c r="AG132" s="21">
        <v>5</v>
      </c>
      <c r="AJ132" s="21">
        <v>27</v>
      </c>
      <c r="AK132" s="21">
        <v>4</v>
      </c>
      <c r="AL132" s="21">
        <v>1</v>
      </c>
      <c r="AN132" s="21">
        <v>10</v>
      </c>
      <c r="AO132" s="21">
        <v>1</v>
      </c>
      <c r="AR132" s="21">
        <v>7</v>
      </c>
      <c r="AV132" s="21">
        <v>3</v>
      </c>
      <c r="BD132" s="23">
        <f t="shared" si="29"/>
        <v>120</v>
      </c>
      <c r="BE132" s="23">
        <f t="shared" si="30"/>
        <v>18</v>
      </c>
      <c r="BF132" s="23">
        <f t="shared" si="31"/>
        <v>1</v>
      </c>
      <c r="BG132" s="23">
        <f t="shared" si="32"/>
        <v>0</v>
      </c>
      <c r="BH132" s="23">
        <f t="shared" si="33"/>
        <v>121</v>
      </c>
      <c r="BI132" s="23">
        <f t="shared" si="34"/>
        <v>18</v>
      </c>
      <c r="BJ132" s="37">
        <f t="shared" si="35"/>
        <v>0</v>
      </c>
      <c r="BK132" s="47" t="s">
        <v>412</v>
      </c>
      <c r="BL132" s="47" t="s">
        <v>414</v>
      </c>
      <c r="BM132" s="48">
        <v>186</v>
      </c>
      <c r="BN132" s="48">
        <v>187</v>
      </c>
      <c r="BO132" s="47" t="s">
        <v>413</v>
      </c>
      <c r="BP132" s="49" t="s">
        <v>417</v>
      </c>
    </row>
    <row r="133" spans="1:68" ht="12.75">
      <c r="A133" s="28"/>
      <c r="E133" s="22" t="s">
        <v>138</v>
      </c>
      <c r="F133" s="36" t="s">
        <v>54</v>
      </c>
      <c r="H133" s="28"/>
      <c r="BD133" s="23">
        <f t="shared" si="29"/>
        <v>0</v>
      </c>
      <c r="BE133" s="23">
        <f t="shared" si="30"/>
        <v>0</v>
      </c>
      <c r="BF133" s="23">
        <f t="shared" si="31"/>
        <v>0</v>
      </c>
      <c r="BG133" s="23">
        <f t="shared" si="32"/>
        <v>0</v>
      </c>
      <c r="BH133" s="23">
        <f t="shared" si="33"/>
        <v>0</v>
      </c>
      <c r="BI133" s="23">
        <f t="shared" si="34"/>
        <v>0</v>
      </c>
      <c r="BJ133" s="37">
        <f t="shared" si="35"/>
        <v>0</v>
      </c>
      <c r="BK133" s="47" t="s">
        <v>412</v>
      </c>
      <c r="BL133" s="47" t="s">
        <v>414</v>
      </c>
      <c r="BM133" s="48">
        <v>186</v>
      </c>
      <c r="BN133" s="48">
        <v>187</v>
      </c>
      <c r="BO133" s="47" t="s">
        <v>413</v>
      </c>
      <c r="BP133" s="49" t="s">
        <v>417</v>
      </c>
    </row>
    <row r="134" spans="1:68" ht="12.75">
      <c r="A134" s="28"/>
      <c r="E134" s="22" t="s">
        <v>138</v>
      </c>
      <c r="F134" s="36" t="s">
        <v>61</v>
      </c>
      <c r="H134" s="28"/>
      <c r="U134" s="21">
        <v>1</v>
      </c>
      <c r="BD134" s="23">
        <f t="shared" si="29"/>
        <v>0</v>
      </c>
      <c r="BE134" s="23">
        <f t="shared" si="30"/>
        <v>1</v>
      </c>
      <c r="BF134" s="23">
        <f t="shared" si="31"/>
        <v>0</v>
      </c>
      <c r="BG134" s="23">
        <f t="shared" si="32"/>
        <v>0</v>
      </c>
      <c r="BH134" s="23">
        <f t="shared" si="33"/>
        <v>0</v>
      </c>
      <c r="BI134" s="23">
        <f t="shared" si="34"/>
        <v>1</v>
      </c>
      <c r="BJ134" s="37">
        <f t="shared" si="35"/>
        <v>0</v>
      </c>
      <c r="BK134" s="47" t="s">
        <v>412</v>
      </c>
      <c r="BL134" s="47" t="s">
        <v>414</v>
      </c>
      <c r="BM134" s="48">
        <v>186</v>
      </c>
      <c r="BN134" s="48">
        <v>187</v>
      </c>
      <c r="BO134" s="47" t="s">
        <v>413</v>
      </c>
      <c r="BP134" s="49" t="s">
        <v>417</v>
      </c>
    </row>
    <row r="135" spans="1:68" ht="12.75">
      <c r="A135" s="28"/>
      <c r="E135" s="22" t="s">
        <v>138</v>
      </c>
      <c r="F135" s="36" t="s">
        <v>58</v>
      </c>
      <c r="H135" s="28"/>
      <c r="L135" s="21">
        <v>1</v>
      </c>
      <c r="N135" s="21">
        <v>4</v>
      </c>
      <c r="Q135" s="21">
        <v>8</v>
      </c>
      <c r="U135" s="21">
        <v>21</v>
      </c>
      <c r="Y135" s="21">
        <v>8</v>
      </c>
      <c r="AB135" s="21">
        <v>2</v>
      </c>
      <c r="AC135" s="21">
        <v>15</v>
      </c>
      <c r="AF135" s="21">
        <v>2</v>
      </c>
      <c r="AG135" s="21">
        <v>5</v>
      </c>
      <c r="AK135" s="21">
        <v>1</v>
      </c>
      <c r="AS135" s="21">
        <v>1</v>
      </c>
      <c r="AV135" s="21">
        <v>1</v>
      </c>
      <c r="BD135" s="23">
        <f t="shared" si="29"/>
        <v>5</v>
      </c>
      <c r="BE135" s="23">
        <f t="shared" si="30"/>
        <v>64</v>
      </c>
      <c r="BF135" s="23">
        <f t="shared" si="31"/>
        <v>0</v>
      </c>
      <c r="BG135" s="23">
        <f t="shared" si="32"/>
        <v>0</v>
      </c>
      <c r="BH135" s="23">
        <f t="shared" si="33"/>
        <v>5</v>
      </c>
      <c r="BI135" s="23">
        <f t="shared" si="34"/>
        <v>64</v>
      </c>
      <c r="BJ135" s="37">
        <f t="shared" si="35"/>
        <v>0</v>
      </c>
      <c r="BK135" s="47" t="s">
        <v>412</v>
      </c>
      <c r="BL135" s="47" t="s">
        <v>414</v>
      </c>
      <c r="BM135" s="48">
        <v>186</v>
      </c>
      <c r="BN135" s="48">
        <v>187</v>
      </c>
      <c r="BO135" s="47" t="s">
        <v>413</v>
      </c>
      <c r="BP135" s="49" t="s">
        <v>417</v>
      </c>
    </row>
    <row r="136" spans="1:68" ht="12.75">
      <c r="A136" s="28"/>
      <c r="E136" s="22" t="s">
        <v>139</v>
      </c>
      <c r="F136" s="36"/>
      <c r="H136" s="28">
        <f>H132+H133+H134+H135</f>
        <v>0</v>
      </c>
      <c r="I136" s="21">
        <f aca="true" t="shared" si="36" ref="I136:BC136">I132+I133+I134+I135</f>
        <v>0</v>
      </c>
      <c r="J136" s="21">
        <f t="shared" si="36"/>
        <v>0</v>
      </c>
      <c r="K136" s="21">
        <f t="shared" si="36"/>
        <v>0</v>
      </c>
      <c r="L136" s="21">
        <f t="shared" si="36"/>
        <v>1</v>
      </c>
      <c r="M136" s="21">
        <f t="shared" si="36"/>
        <v>0</v>
      </c>
      <c r="N136" s="21">
        <f t="shared" si="36"/>
        <v>4</v>
      </c>
      <c r="O136" s="21">
        <f t="shared" si="36"/>
        <v>0</v>
      </c>
      <c r="P136" s="21">
        <f t="shared" si="36"/>
        <v>0</v>
      </c>
      <c r="Q136" s="21">
        <f t="shared" si="36"/>
        <v>9</v>
      </c>
      <c r="R136" s="21">
        <f t="shared" si="36"/>
        <v>0</v>
      </c>
      <c r="S136" s="21">
        <f t="shared" si="36"/>
        <v>0</v>
      </c>
      <c r="T136" s="21">
        <f t="shared" si="36"/>
        <v>0</v>
      </c>
      <c r="U136" s="21">
        <f t="shared" si="36"/>
        <v>22</v>
      </c>
      <c r="V136" s="21">
        <f t="shared" si="36"/>
        <v>0</v>
      </c>
      <c r="W136" s="21">
        <f t="shared" si="36"/>
        <v>0</v>
      </c>
      <c r="X136" s="21">
        <f t="shared" si="36"/>
        <v>6</v>
      </c>
      <c r="Y136" s="21">
        <f t="shared" si="36"/>
        <v>8</v>
      </c>
      <c r="Z136" s="21">
        <f t="shared" si="36"/>
        <v>0</v>
      </c>
      <c r="AA136" s="21">
        <f t="shared" si="36"/>
        <v>0</v>
      </c>
      <c r="AB136" s="21">
        <f t="shared" si="36"/>
        <v>31</v>
      </c>
      <c r="AC136" s="21">
        <f t="shared" si="36"/>
        <v>22</v>
      </c>
      <c r="AD136" s="21">
        <f t="shared" si="36"/>
        <v>0</v>
      </c>
      <c r="AE136" s="21">
        <f t="shared" si="36"/>
        <v>0</v>
      </c>
      <c r="AF136" s="21">
        <f t="shared" si="36"/>
        <v>40</v>
      </c>
      <c r="AG136" s="21">
        <f t="shared" si="36"/>
        <v>10</v>
      </c>
      <c r="AH136" s="21">
        <f t="shared" si="36"/>
        <v>0</v>
      </c>
      <c r="AI136" s="21">
        <f t="shared" si="36"/>
        <v>0</v>
      </c>
      <c r="AJ136" s="21">
        <f t="shared" si="36"/>
        <v>27</v>
      </c>
      <c r="AK136" s="21">
        <f t="shared" si="36"/>
        <v>5</v>
      </c>
      <c r="AL136" s="21">
        <f t="shared" si="36"/>
        <v>1</v>
      </c>
      <c r="AM136" s="21">
        <f t="shared" si="36"/>
        <v>0</v>
      </c>
      <c r="AN136" s="21">
        <f t="shared" si="36"/>
        <v>10</v>
      </c>
      <c r="AO136" s="21">
        <f t="shared" si="36"/>
        <v>1</v>
      </c>
      <c r="AP136" s="21">
        <f t="shared" si="36"/>
        <v>0</v>
      </c>
      <c r="AQ136" s="21">
        <f t="shared" si="36"/>
        <v>0</v>
      </c>
      <c r="AR136" s="21">
        <f t="shared" si="36"/>
        <v>7</v>
      </c>
      <c r="AS136" s="21">
        <f t="shared" si="36"/>
        <v>1</v>
      </c>
      <c r="AT136" s="21">
        <f t="shared" si="36"/>
        <v>0</v>
      </c>
      <c r="AU136" s="21">
        <f t="shared" si="36"/>
        <v>0</v>
      </c>
      <c r="AV136" s="21">
        <f t="shared" si="36"/>
        <v>4</v>
      </c>
      <c r="AW136" s="21">
        <f t="shared" si="36"/>
        <v>0</v>
      </c>
      <c r="AX136" s="21">
        <f t="shared" si="36"/>
        <v>0</v>
      </c>
      <c r="AY136" s="21">
        <f t="shared" si="36"/>
        <v>0</v>
      </c>
      <c r="AZ136" s="21">
        <f t="shared" si="36"/>
        <v>0</v>
      </c>
      <c r="BA136" s="21">
        <f t="shared" si="36"/>
        <v>0</v>
      </c>
      <c r="BB136" s="21">
        <f t="shared" si="36"/>
        <v>0</v>
      </c>
      <c r="BC136" s="21">
        <f t="shared" si="36"/>
        <v>0</v>
      </c>
      <c r="BD136" s="23">
        <f t="shared" si="29"/>
        <v>125</v>
      </c>
      <c r="BE136" s="23">
        <f t="shared" si="30"/>
        <v>83</v>
      </c>
      <c r="BF136" s="23">
        <f t="shared" si="31"/>
        <v>1</v>
      </c>
      <c r="BG136" s="23">
        <f t="shared" si="32"/>
        <v>0</v>
      </c>
      <c r="BH136" s="23">
        <f t="shared" si="33"/>
        <v>126</v>
      </c>
      <c r="BI136" s="23">
        <f t="shared" si="34"/>
        <v>83</v>
      </c>
      <c r="BJ136" s="37">
        <f t="shared" si="35"/>
        <v>0</v>
      </c>
      <c r="BK136" s="47" t="s">
        <v>412</v>
      </c>
      <c r="BL136" s="47" t="s">
        <v>414</v>
      </c>
      <c r="BM136" s="48">
        <v>186</v>
      </c>
      <c r="BN136" s="48">
        <v>187</v>
      </c>
      <c r="BO136" s="47" t="s">
        <v>413</v>
      </c>
      <c r="BP136" s="49" t="s">
        <v>417</v>
      </c>
    </row>
    <row r="137" spans="1:68" ht="25.5">
      <c r="A137" s="28"/>
      <c r="B137" s="21" t="s">
        <v>33</v>
      </c>
      <c r="E137" s="22" t="s">
        <v>140</v>
      </c>
      <c r="F137" s="36"/>
      <c r="H137" s="28"/>
      <c r="BD137" s="23">
        <f t="shared" si="29"/>
        <v>0</v>
      </c>
      <c r="BE137" s="23">
        <f t="shared" si="30"/>
        <v>0</v>
      </c>
      <c r="BF137" s="23">
        <f t="shared" si="31"/>
        <v>0</v>
      </c>
      <c r="BG137" s="23">
        <f t="shared" si="32"/>
        <v>0</v>
      </c>
      <c r="BH137" s="23">
        <f t="shared" si="33"/>
        <v>0</v>
      </c>
      <c r="BI137" s="23">
        <f t="shared" si="34"/>
        <v>0</v>
      </c>
      <c r="BJ137" s="37">
        <f t="shared" si="35"/>
        <v>0</v>
      </c>
      <c r="BK137" s="47" t="s">
        <v>412</v>
      </c>
      <c r="BL137" s="47" t="s">
        <v>414</v>
      </c>
      <c r="BM137" s="48">
        <v>188</v>
      </c>
      <c r="BN137" s="48">
        <v>189</v>
      </c>
      <c r="BO137" s="47" t="s">
        <v>413</v>
      </c>
      <c r="BP137" s="49" t="s">
        <v>418</v>
      </c>
    </row>
    <row r="138" spans="1:68" ht="25.5">
      <c r="A138" s="28"/>
      <c r="C138" s="21" t="s">
        <v>47</v>
      </c>
      <c r="E138" s="22" t="s">
        <v>141</v>
      </c>
      <c r="F138" s="36"/>
      <c r="H138" s="28"/>
      <c r="BD138" s="23">
        <f t="shared" si="29"/>
        <v>0</v>
      </c>
      <c r="BE138" s="23">
        <f t="shared" si="30"/>
        <v>0</v>
      </c>
      <c r="BF138" s="23">
        <f t="shared" si="31"/>
        <v>0</v>
      </c>
      <c r="BG138" s="23">
        <f t="shared" si="32"/>
        <v>0</v>
      </c>
      <c r="BH138" s="23">
        <f t="shared" si="33"/>
        <v>0</v>
      </c>
      <c r="BI138" s="23">
        <f t="shared" si="34"/>
        <v>0</v>
      </c>
      <c r="BJ138" s="37">
        <f t="shared" si="35"/>
        <v>0</v>
      </c>
      <c r="BK138" s="47" t="s">
        <v>412</v>
      </c>
      <c r="BL138" s="47" t="s">
        <v>414</v>
      </c>
      <c r="BM138" s="48">
        <v>188</v>
      </c>
      <c r="BN138" s="48">
        <v>189</v>
      </c>
      <c r="BO138" s="47" t="s">
        <v>413</v>
      </c>
      <c r="BP138" s="49" t="s">
        <v>418</v>
      </c>
    </row>
    <row r="139" spans="1:68" ht="12.75">
      <c r="A139" s="28"/>
      <c r="D139" s="21">
        <v>1</v>
      </c>
      <c r="E139" s="22" t="s">
        <v>142</v>
      </c>
      <c r="F139" s="36" t="s">
        <v>58</v>
      </c>
      <c r="H139" s="28"/>
      <c r="U139" s="21">
        <v>2</v>
      </c>
      <c r="X139" s="21">
        <v>1</v>
      </c>
      <c r="Y139" s="21">
        <v>1</v>
      </c>
      <c r="AC139" s="21">
        <v>2</v>
      </c>
      <c r="BD139" s="23">
        <f t="shared" si="29"/>
        <v>1</v>
      </c>
      <c r="BE139" s="23">
        <f t="shared" si="30"/>
        <v>5</v>
      </c>
      <c r="BF139" s="23">
        <f t="shared" si="31"/>
        <v>0</v>
      </c>
      <c r="BG139" s="23">
        <f t="shared" si="32"/>
        <v>0</v>
      </c>
      <c r="BH139" s="23">
        <f t="shared" si="33"/>
        <v>1</v>
      </c>
      <c r="BI139" s="23">
        <f t="shared" si="34"/>
        <v>5</v>
      </c>
      <c r="BJ139" s="37">
        <f t="shared" si="35"/>
        <v>1</v>
      </c>
      <c r="BK139" s="47" t="s">
        <v>412</v>
      </c>
      <c r="BL139" s="47" t="s">
        <v>414</v>
      </c>
      <c r="BM139" s="48">
        <v>188</v>
      </c>
      <c r="BN139" s="48">
        <v>189</v>
      </c>
      <c r="BO139" s="47" t="s">
        <v>413</v>
      </c>
      <c r="BP139" s="49" t="s">
        <v>418</v>
      </c>
    </row>
    <row r="140" spans="1:68" ht="12.75">
      <c r="A140" s="28"/>
      <c r="D140" s="21">
        <v>2</v>
      </c>
      <c r="E140" s="22" t="s">
        <v>143</v>
      </c>
      <c r="F140" s="36" t="s">
        <v>58</v>
      </c>
      <c r="H140" s="28"/>
      <c r="Q140" s="21">
        <v>5</v>
      </c>
      <c r="U140" s="21">
        <v>16</v>
      </c>
      <c r="Y140" s="21">
        <v>4</v>
      </c>
      <c r="AB140" s="21">
        <v>26</v>
      </c>
      <c r="AC140" s="21">
        <v>11</v>
      </c>
      <c r="AF140" s="21">
        <v>6</v>
      </c>
      <c r="AG140" s="21">
        <v>2</v>
      </c>
      <c r="AJ140" s="21">
        <v>7</v>
      </c>
      <c r="AL140" s="21">
        <v>1</v>
      </c>
      <c r="AN140" s="21">
        <v>9</v>
      </c>
      <c r="AR140" s="21">
        <v>1</v>
      </c>
      <c r="AV140" s="21">
        <v>1</v>
      </c>
      <c r="BD140" s="23">
        <f t="shared" si="29"/>
        <v>50</v>
      </c>
      <c r="BE140" s="23">
        <f t="shared" si="30"/>
        <v>38</v>
      </c>
      <c r="BF140" s="23">
        <f t="shared" si="31"/>
        <v>1</v>
      </c>
      <c r="BG140" s="23">
        <f t="shared" si="32"/>
        <v>0</v>
      </c>
      <c r="BH140" s="23">
        <f t="shared" si="33"/>
        <v>51</v>
      </c>
      <c r="BI140" s="23">
        <f t="shared" si="34"/>
        <v>38</v>
      </c>
      <c r="BJ140" s="37">
        <f t="shared" si="35"/>
        <v>2</v>
      </c>
      <c r="BK140" s="47" t="s">
        <v>412</v>
      </c>
      <c r="BL140" s="47" t="s">
        <v>414</v>
      </c>
      <c r="BM140" s="48">
        <v>188</v>
      </c>
      <c r="BN140" s="48">
        <v>189</v>
      </c>
      <c r="BO140" s="47" t="s">
        <v>413</v>
      </c>
      <c r="BP140" s="49" t="s">
        <v>418</v>
      </c>
    </row>
    <row r="141" spans="1:68" ht="12.75">
      <c r="A141" s="28"/>
      <c r="C141" s="21" t="s">
        <v>79</v>
      </c>
      <c r="E141" s="22" t="s">
        <v>144</v>
      </c>
      <c r="F141" s="36"/>
      <c r="H141" s="28"/>
      <c r="BD141" s="23">
        <f t="shared" si="29"/>
        <v>0</v>
      </c>
      <c r="BE141" s="23">
        <f t="shared" si="30"/>
        <v>0</v>
      </c>
      <c r="BF141" s="23">
        <f t="shared" si="31"/>
        <v>0</v>
      </c>
      <c r="BG141" s="23">
        <f t="shared" si="32"/>
        <v>0</v>
      </c>
      <c r="BH141" s="23">
        <f t="shared" si="33"/>
        <v>0</v>
      </c>
      <c r="BI141" s="23">
        <f t="shared" si="34"/>
        <v>0</v>
      </c>
      <c r="BJ141" s="37">
        <f t="shared" si="35"/>
        <v>0</v>
      </c>
      <c r="BK141" s="47" t="s">
        <v>412</v>
      </c>
      <c r="BL141" s="47" t="s">
        <v>414</v>
      </c>
      <c r="BM141" s="48">
        <v>188</v>
      </c>
      <c r="BN141" s="48">
        <v>189</v>
      </c>
      <c r="BO141" s="47" t="s">
        <v>413</v>
      </c>
      <c r="BP141" s="49" t="s">
        <v>418</v>
      </c>
    </row>
    <row r="142" spans="1:68" ht="12.75">
      <c r="A142" s="28"/>
      <c r="D142" s="21">
        <v>3</v>
      </c>
      <c r="E142" s="22" t="s">
        <v>145</v>
      </c>
      <c r="F142" s="36" t="s">
        <v>50</v>
      </c>
      <c r="H142" s="28"/>
      <c r="AB142" s="21">
        <v>2</v>
      </c>
      <c r="AC142" s="21">
        <v>1</v>
      </c>
      <c r="AF142" s="21">
        <v>7</v>
      </c>
      <c r="AJ142" s="21">
        <v>5</v>
      </c>
      <c r="AN142" s="21">
        <v>2</v>
      </c>
      <c r="AP142" s="21">
        <v>1</v>
      </c>
      <c r="AV142" s="21">
        <v>2</v>
      </c>
      <c r="BD142" s="23">
        <f t="shared" si="29"/>
        <v>18</v>
      </c>
      <c r="BE142" s="23">
        <f t="shared" si="30"/>
        <v>1</v>
      </c>
      <c r="BF142" s="23">
        <f t="shared" si="31"/>
        <v>1</v>
      </c>
      <c r="BG142" s="23">
        <f t="shared" si="32"/>
        <v>0</v>
      </c>
      <c r="BH142" s="23">
        <f t="shared" si="33"/>
        <v>19</v>
      </c>
      <c r="BI142" s="23">
        <f t="shared" si="34"/>
        <v>1</v>
      </c>
      <c r="BJ142" s="37">
        <f t="shared" si="35"/>
        <v>3</v>
      </c>
      <c r="BK142" s="47" t="s">
        <v>412</v>
      </c>
      <c r="BL142" s="47" t="s">
        <v>414</v>
      </c>
      <c r="BM142" s="48">
        <v>188</v>
      </c>
      <c r="BN142" s="48">
        <v>189</v>
      </c>
      <c r="BO142" s="47" t="s">
        <v>413</v>
      </c>
      <c r="BP142" s="49" t="s">
        <v>418</v>
      </c>
    </row>
    <row r="143" spans="1:68" ht="12.75">
      <c r="A143" s="28"/>
      <c r="D143" s="21">
        <v>4</v>
      </c>
      <c r="E143" s="22" t="s">
        <v>145</v>
      </c>
      <c r="F143" s="36" t="s">
        <v>54</v>
      </c>
      <c r="H143" s="28"/>
      <c r="AC143" s="21">
        <v>1</v>
      </c>
      <c r="AF143" s="21">
        <v>1</v>
      </c>
      <c r="BD143" s="23">
        <f t="shared" si="29"/>
        <v>1</v>
      </c>
      <c r="BE143" s="23">
        <f t="shared" si="30"/>
        <v>1</v>
      </c>
      <c r="BF143" s="23">
        <f t="shared" si="31"/>
        <v>0</v>
      </c>
      <c r="BG143" s="23">
        <f t="shared" si="32"/>
        <v>0</v>
      </c>
      <c r="BH143" s="23">
        <f t="shared" si="33"/>
        <v>1</v>
      </c>
      <c r="BI143" s="23">
        <f t="shared" si="34"/>
        <v>1</v>
      </c>
      <c r="BJ143" s="37">
        <f t="shared" si="35"/>
        <v>4</v>
      </c>
      <c r="BK143" s="47" t="s">
        <v>412</v>
      </c>
      <c r="BL143" s="47" t="s">
        <v>414</v>
      </c>
      <c r="BM143" s="48">
        <v>188</v>
      </c>
      <c r="BN143" s="48">
        <v>189</v>
      </c>
      <c r="BO143" s="47" t="s">
        <v>413</v>
      </c>
      <c r="BP143" s="49" t="s">
        <v>418</v>
      </c>
    </row>
    <row r="144" spans="1:68" ht="12.75">
      <c r="A144" s="28"/>
      <c r="D144" s="21">
        <v>5</v>
      </c>
      <c r="E144" s="22" t="s">
        <v>145</v>
      </c>
      <c r="F144" s="36" t="s">
        <v>61</v>
      </c>
      <c r="H144" s="28"/>
      <c r="AF144" s="21">
        <v>1</v>
      </c>
      <c r="AJ144" s="21">
        <v>2</v>
      </c>
      <c r="AN144" s="21">
        <v>2</v>
      </c>
      <c r="AR144" s="21">
        <v>1</v>
      </c>
      <c r="BD144" s="23">
        <f t="shared" si="29"/>
        <v>6</v>
      </c>
      <c r="BE144" s="23">
        <f t="shared" si="30"/>
        <v>0</v>
      </c>
      <c r="BF144" s="23">
        <f t="shared" si="31"/>
        <v>0</v>
      </c>
      <c r="BG144" s="23">
        <f t="shared" si="32"/>
        <v>0</v>
      </c>
      <c r="BH144" s="23">
        <f t="shared" si="33"/>
        <v>6</v>
      </c>
      <c r="BI144" s="23">
        <f t="shared" si="34"/>
        <v>0</v>
      </c>
      <c r="BJ144" s="37">
        <f t="shared" si="35"/>
        <v>5</v>
      </c>
      <c r="BK144" s="47" t="s">
        <v>412</v>
      </c>
      <c r="BL144" s="47" t="s">
        <v>414</v>
      </c>
      <c r="BM144" s="48">
        <v>188</v>
      </c>
      <c r="BN144" s="48">
        <v>189</v>
      </c>
      <c r="BO144" s="47" t="s">
        <v>413</v>
      </c>
      <c r="BP144" s="49" t="s">
        <v>418</v>
      </c>
    </row>
    <row r="145" spans="1:68" ht="12.75">
      <c r="A145" s="28"/>
      <c r="D145" s="21">
        <v>6</v>
      </c>
      <c r="E145" s="22" t="s">
        <v>145</v>
      </c>
      <c r="F145" s="36" t="s">
        <v>58</v>
      </c>
      <c r="H145" s="28">
        <v>1</v>
      </c>
      <c r="J145" s="21">
        <v>1</v>
      </c>
      <c r="L145" s="21">
        <v>4</v>
      </c>
      <c r="N145" s="21">
        <v>9</v>
      </c>
      <c r="O145" s="21">
        <v>2</v>
      </c>
      <c r="Q145" s="21">
        <v>23</v>
      </c>
      <c r="S145" s="21">
        <v>3</v>
      </c>
      <c r="T145" s="21">
        <v>3</v>
      </c>
      <c r="U145" s="21">
        <v>89</v>
      </c>
      <c r="W145" s="21">
        <v>4</v>
      </c>
      <c r="X145" s="21">
        <v>9</v>
      </c>
      <c r="Y145" s="21">
        <v>28</v>
      </c>
      <c r="Z145" s="21">
        <v>1</v>
      </c>
      <c r="AA145" s="21">
        <v>2</v>
      </c>
      <c r="AB145" s="21">
        <v>130</v>
      </c>
      <c r="AC145" s="21">
        <v>35</v>
      </c>
      <c r="AD145" s="21">
        <v>3</v>
      </c>
      <c r="AF145" s="21">
        <v>206</v>
      </c>
      <c r="AG145" s="21">
        <v>3</v>
      </c>
      <c r="AH145" s="21">
        <v>5</v>
      </c>
      <c r="AI145" s="21">
        <v>1</v>
      </c>
      <c r="AJ145" s="21">
        <v>77</v>
      </c>
      <c r="AK145" s="21">
        <v>1</v>
      </c>
      <c r="AL145" s="21">
        <v>7</v>
      </c>
      <c r="AM145" s="21">
        <v>2</v>
      </c>
      <c r="AN145" s="21">
        <v>23</v>
      </c>
      <c r="AO145" s="21">
        <v>1</v>
      </c>
      <c r="AP145" s="21">
        <v>4</v>
      </c>
      <c r="AR145" s="21">
        <v>9</v>
      </c>
      <c r="AT145" s="21">
        <v>1</v>
      </c>
      <c r="AV145" s="21">
        <v>10</v>
      </c>
      <c r="AX145" s="21">
        <v>1</v>
      </c>
      <c r="BD145" s="23">
        <f t="shared" si="29"/>
        <v>467</v>
      </c>
      <c r="BE145" s="23">
        <f t="shared" si="30"/>
        <v>195</v>
      </c>
      <c r="BF145" s="23">
        <f t="shared" si="31"/>
        <v>22</v>
      </c>
      <c r="BG145" s="23">
        <f t="shared" si="32"/>
        <v>14</v>
      </c>
      <c r="BH145" s="23">
        <f t="shared" si="33"/>
        <v>489</v>
      </c>
      <c r="BI145" s="23">
        <f t="shared" si="34"/>
        <v>209</v>
      </c>
      <c r="BJ145" s="37">
        <f t="shared" si="35"/>
        <v>6</v>
      </c>
      <c r="BK145" s="47" t="s">
        <v>412</v>
      </c>
      <c r="BL145" s="47" t="s">
        <v>414</v>
      </c>
      <c r="BM145" s="48">
        <v>188</v>
      </c>
      <c r="BN145" s="48">
        <v>189</v>
      </c>
      <c r="BO145" s="47" t="s">
        <v>413</v>
      </c>
      <c r="BP145" s="49" t="s">
        <v>418</v>
      </c>
    </row>
    <row r="146" spans="1:68" ht="12.75">
      <c r="A146" s="28"/>
      <c r="E146" s="22" t="s">
        <v>146</v>
      </c>
      <c r="F146" s="36" t="s">
        <v>50</v>
      </c>
      <c r="H146" s="28"/>
      <c r="AB146" s="21">
        <v>2</v>
      </c>
      <c r="AC146" s="21">
        <v>1</v>
      </c>
      <c r="AF146" s="21">
        <v>7</v>
      </c>
      <c r="AJ146" s="21">
        <v>5</v>
      </c>
      <c r="AN146" s="21">
        <v>2</v>
      </c>
      <c r="AP146" s="21">
        <v>1</v>
      </c>
      <c r="AV146" s="21">
        <v>2</v>
      </c>
      <c r="BD146" s="23">
        <f t="shared" si="29"/>
        <v>18</v>
      </c>
      <c r="BE146" s="23">
        <f t="shared" si="30"/>
        <v>1</v>
      </c>
      <c r="BF146" s="23">
        <f t="shared" si="31"/>
        <v>1</v>
      </c>
      <c r="BG146" s="23">
        <f t="shared" si="32"/>
        <v>0</v>
      </c>
      <c r="BH146" s="23">
        <f t="shared" si="33"/>
        <v>19</v>
      </c>
      <c r="BI146" s="23">
        <f t="shared" si="34"/>
        <v>1</v>
      </c>
      <c r="BJ146" s="37">
        <f t="shared" si="35"/>
        <v>0</v>
      </c>
      <c r="BK146" s="47" t="s">
        <v>412</v>
      </c>
      <c r="BL146" s="47" t="s">
        <v>414</v>
      </c>
      <c r="BM146" s="48">
        <v>188</v>
      </c>
      <c r="BN146" s="48">
        <v>189</v>
      </c>
      <c r="BO146" s="47" t="s">
        <v>413</v>
      </c>
      <c r="BP146" s="49" t="s">
        <v>418</v>
      </c>
    </row>
    <row r="147" spans="1:68" ht="12.75">
      <c r="A147" s="28"/>
      <c r="E147" s="22" t="s">
        <v>146</v>
      </c>
      <c r="F147" s="36" t="s">
        <v>54</v>
      </c>
      <c r="H147" s="28"/>
      <c r="AC147" s="21">
        <v>1</v>
      </c>
      <c r="AF147" s="21">
        <v>1</v>
      </c>
      <c r="BD147" s="23">
        <f t="shared" si="29"/>
        <v>1</v>
      </c>
      <c r="BE147" s="23">
        <f t="shared" si="30"/>
        <v>1</v>
      </c>
      <c r="BF147" s="23">
        <f t="shared" si="31"/>
        <v>0</v>
      </c>
      <c r="BG147" s="23">
        <f t="shared" si="32"/>
        <v>0</v>
      </c>
      <c r="BH147" s="23">
        <f t="shared" si="33"/>
        <v>1</v>
      </c>
      <c r="BI147" s="23">
        <f t="shared" si="34"/>
        <v>1</v>
      </c>
      <c r="BJ147" s="37">
        <f t="shared" si="35"/>
        <v>0</v>
      </c>
      <c r="BK147" s="47" t="s">
        <v>412</v>
      </c>
      <c r="BL147" s="47" t="s">
        <v>414</v>
      </c>
      <c r="BM147" s="48">
        <v>188</v>
      </c>
      <c r="BN147" s="48">
        <v>189</v>
      </c>
      <c r="BO147" s="47" t="s">
        <v>413</v>
      </c>
      <c r="BP147" s="49" t="s">
        <v>418</v>
      </c>
    </row>
    <row r="148" spans="1:68" ht="12.75">
      <c r="A148" s="28"/>
      <c r="E148" s="22" t="s">
        <v>146</v>
      </c>
      <c r="F148" s="36" t="s">
        <v>61</v>
      </c>
      <c r="H148" s="28"/>
      <c r="AF148" s="21">
        <v>1</v>
      </c>
      <c r="AJ148" s="21">
        <v>2</v>
      </c>
      <c r="AN148" s="21">
        <v>2</v>
      </c>
      <c r="AR148" s="21">
        <v>1</v>
      </c>
      <c r="BD148" s="23">
        <f t="shared" si="29"/>
        <v>6</v>
      </c>
      <c r="BE148" s="23">
        <f t="shared" si="30"/>
        <v>0</v>
      </c>
      <c r="BF148" s="23">
        <f t="shared" si="31"/>
        <v>0</v>
      </c>
      <c r="BG148" s="23">
        <f t="shared" si="32"/>
        <v>0</v>
      </c>
      <c r="BH148" s="23">
        <f t="shared" si="33"/>
        <v>6</v>
      </c>
      <c r="BI148" s="23">
        <f t="shared" si="34"/>
        <v>0</v>
      </c>
      <c r="BJ148" s="37">
        <f t="shared" si="35"/>
        <v>0</v>
      </c>
      <c r="BK148" s="47" t="s">
        <v>412</v>
      </c>
      <c r="BL148" s="47" t="s">
        <v>414</v>
      </c>
      <c r="BM148" s="48">
        <v>188</v>
      </c>
      <c r="BN148" s="48">
        <v>189</v>
      </c>
      <c r="BO148" s="47" t="s">
        <v>413</v>
      </c>
      <c r="BP148" s="49" t="s">
        <v>418</v>
      </c>
    </row>
    <row r="149" spans="1:68" ht="12.75">
      <c r="A149" s="28"/>
      <c r="E149" s="22" t="s">
        <v>146</v>
      </c>
      <c r="F149" s="36" t="s">
        <v>58</v>
      </c>
      <c r="H149" s="28">
        <v>1</v>
      </c>
      <c r="J149" s="21">
        <v>1</v>
      </c>
      <c r="L149" s="21">
        <v>4</v>
      </c>
      <c r="N149" s="21">
        <v>9</v>
      </c>
      <c r="O149" s="21">
        <v>2</v>
      </c>
      <c r="Q149" s="21">
        <v>28</v>
      </c>
      <c r="S149" s="21">
        <v>3</v>
      </c>
      <c r="T149" s="21">
        <v>3</v>
      </c>
      <c r="U149" s="21">
        <v>107</v>
      </c>
      <c r="W149" s="21">
        <v>4</v>
      </c>
      <c r="X149" s="21">
        <v>10</v>
      </c>
      <c r="Y149" s="21">
        <v>33</v>
      </c>
      <c r="Z149" s="21">
        <v>1</v>
      </c>
      <c r="AA149" s="21">
        <v>2</v>
      </c>
      <c r="AB149" s="21">
        <v>156</v>
      </c>
      <c r="AC149" s="21">
        <v>48</v>
      </c>
      <c r="AD149" s="21">
        <v>3</v>
      </c>
      <c r="AF149" s="21">
        <v>202</v>
      </c>
      <c r="AG149" s="21">
        <v>5</v>
      </c>
      <c r="AH149" s="21">
        <v>5</v>
      </c>
      <c r="AI149" s="21">
        <v>1</v>
      </c>
      <c r="AJ149" s="21">
        <v>84</v>
      </c>
      <c r="AK149" s="21">
        <v>1</v>
      </c>
      <c r="AL149" s="21">
        <v>8</v>
      </c>
      <c r="AM149" s="21">
        <v>2</v>
      </c>
      <c r="AN149" s="21">
        <v>32</v>
      </c>
      <c r="AO149" s="21">
        <v>1</v>
      </c>
      <c r="AP149" s="21">
        <v>4</v>
      </c>
      <c r="AR149" s="21">
        <v>10</v>
      </c>
      <c r="AT149" s="21">
        <v>1</v>
      </c>
      <c r="AV149" s="21">
        <v>11</v>
      </c>
      <c r="AX149" s="21">
        <v>1</v>
      </c>
      <c r="BD149" s="23">
        <f t="shared" si="29"/>
        <v>508</v>
      </c>
      <c r="BE149" s="23">
        <f t="shared" si="30"/>
        <v>238</v>
      </c>
      <c r="BF149" s="23">
        <f t="shared" si="31"/>
        <v>23</v>
      </c>
      <c r="BG149" s="23">
        <f t="shared" si="32"/>
        <v>14</v>
      </c>
      <c r="BH149" s="23">
        <f t="shared" si="33"/>
        <v>531</v>
      </c>
      <c r="BI149" s="23">
        <f t="shared" si="34"/>
        <v>252</v>
      </c>
      <c r="BJ149" s="37">
        <f t="shared" si="35"/>
        <v>0</v>
      </c>
      <c r="BK149" s="47" t="s">
        <v>412</v>
      </c>
      <c r="BL149" s="47" t="s">
        <v>414</v>
      </c>
      <c r="BM149" s="48">
        <v>188</v>
      </c>
      <c r="BN149" s="48">
        <v>189</v>
      </c>
      <c r="BO149" s="47" t="s">
        <v>413</v>
      </c>
      <c r="BP149" s="49" t="s">
        <v>418</v>
      </c>
    </row>
    <row r="150" spans="1:68" ht="12.75">
      <c r="A150" s="28"/>
      <c r="E150" s="22" t="s">
        <v>147</v>
      </c>
      <c r="F150" s="36"/>
      <c r="H150" s="28">
        <f>H146+H147+H148+H149</f>
        <v>1</v>
      </c>
      <c r="I150" s="21">
        <f aca="true" t="shared" si="37" ref="I150:BC150">I146+I147+I148+I149</f>
        <v>0</v>
      </c>
      <c r="J150" s="21">
        <f t="shared" si="37"/>
        <v>1</v>
      </c>
      <c r="K150" s="21">
        <f t="shared" si="37"/>
        <v>0</v>
      </c>
      <c r="L150" s="21">
        <f t="shared" si="37"/>
        <v>4</v>
      </c>
      <c r="M150" s="21">
        <f t="shared" si="37"/>
        <v>0</v>
      </c>
      <c r="N150" s="21">
        <f t="shared" si="37"/>
        <v>9</v>
      </c>
      <c r="O150" s="21">
        <f t="shared" si="37"/>
        <v>2</v>
      </c>
      <c r="P150" s="21">
        <f t="shared" si="37"/>
        <v>0</v>
      </c>
      <c r="Q150" s="21">
        <f t="shared" si="37"/>
        <v>28</v>
      </c>
      <c r="R150" s="21">
        <f t="shared" si="37"/>
        <v>0</v>
      </c>
      <c r="S150" s="21">
        <f t="shared" si="37"/>
        <v>3</v>
      </c>
      <c r="T150" s="21">
        <f t="shared" si="37"/>
        <v>3</v>
      </c>
      <c r="U150" s="21">
        <f t="shared" si="37"/>
        <v>107</v>
      </c>
      <c r="V150" s="21">
        <f t="shared" si="37"/>
        <v>0</v>
      </c>
      <c r="W150" s="21">
        <f t="shared" si="37"/>
        <v>4</v>
      </c>
      <c r="X150" s="21">
        <f t="shared" si="37"/>
        <v>10</v>
      </c>
      <c r="Y150" s="21">
        <f t="shared" si="37"/>
        <v>33</v>
      </c>
      <c r="Z150" s="21">
        <f t="shared" si="37"/>
        <v>1</v>
      </c>
      <c r="AA150" s="21">
        <f t="shared" si="37"/>
        <v>2</v>
      </c>
      <c r="AB150" s="21">
        <f t="shared" si="37"/>
        <v>158</v>
      </c>
      <c r="AC150" s="21">
        <f t="shared" si="37"/>
        <v>50</v>
      </c>
      <c r="AD150" s="21">
        <f t="shared" si="37"/>
        <v>3</v>
      </c>
      <c r="AE150" s="21">
        <f t="shared" si="37"/>
        <v>0</v>
      </c>
      <c r="AF150" s="21">
        <f t="shared" si="37"/>
        <v>211</v>
      </c>
      <c r="AG150" s="21">
        <f t="shared" si="37"/>
        <v>5</v>
      </c>
      <c r="AH150" s="21">
        <f t="shared" si="37"/>
        <v>5</v>
      </c>
      <c r="AI150" s="21">
        <f t="shared" si="37"/>
        <v>1</v>
      </c>
      <c r="AJ150" s="21">
        <f t="shared" si="37"/>
        <v>91</v>
      </c>
      <c r="AK150" s="21">
        <f t="shared" si="37"/>
        <v>1</v>
      </c>
      <c r="AL150" s="21">
        <f t="shared" si="37"/>
        <v>8</v>
      </c>
      <c r="AM150" s="21">
        <f t="shared" si="37"/>
        <v>2</v>
      </c>
      <c r="AN150" s="21">
        <f t="shared" si="37"/>
        <v>36</v>
      </c>
      <c r="AO150" s="21">
        <f t="shared" si="37"/>
        <v>1</v>
      </c>
      <c r="AP150" s="21">
        <f t="shared" si="37"/>
        <v>5</v>
      </c>
      <c r="AQ150" s="21">
        <f t="shared" si="37"/>
        <v>0</v>
      </c>
      <c r="AR150" s="21">
        <f t="shared" si="37"/>
        <v>11</v>
      </c>
      <c r="AS150" s="21">
        <f t="shared" si="37"/>
        <v>0</v>
      </c>
      <c r="AT150" s="21">
        <f t="shared" si="37"/>
        <v>1</v>
      </c>
      <c r="AU150" s="21">
        <f t="shared" si="37"/>
        <v>0</v>
      </c>
      <c r="AV150" s="21">
        <f t="shared" si="37"/>
        <v>13</v>
      </c>
      <c r="AW150" s="21">
        <f t="shared" si="37"/>
        <v>0</v>
      </c>
      <c r="AX150" s="21">
        <f t="shared" si="37"/>
        <v>1</v>
      </c>
      <c r="AY150" s="21">
        <f t="shared" si="37"/>
        <v>0</v>
      </c>
      <c r="AZ150" s="21">
        <f t="shared" si="37"/>
        <v>0</v>
      </c>
      <c r="BA150" s="21">
        <f t="shared" si="37"/>
        <v>0</v>
      </c>
      <c r="BB150" s="21">
        <f t="shared" si="37"/>
        <v>0</v>
      </c>
      <c r="BC150" s="21">
        <f t="shared" si="37"/>
        <v>0</v>
      </c>
      <c r="BD150" s="23">
        <f t="shared" si="29"/>
        <v>533</v>
      </c>
      <c r="BE150" s="23">
        <f t="shared" si="30"/>
        <v>240</v>
      </c>
      <c r="BF150" s="23">
        <f t="shared" si="31"/>
        <v>24</v>
      </c>
      <c r="BG150" s="23">
        <f t="shared" si="32"/>
        <v>14</v>
      </c>
      <c r="BH150" s="23">
        <f t="shared" si="33"/>
        <v>557</v>
      </c>
      <c r="BI150" s="23">
        <f t="shared" si="34"/>
        <v>254</v>
      </c>
      <c r="BJ150" s="37">
        <f t="shared" si="35"/>
        <v>0</v>
      </c>
      <c r="BK150" s="47" t="s">
        <v>412</v>
      </c>
      <c r="BL150" s="47" t="s">
        <v>414</v>
      </c>
      <c r="BM150" s="48">
        <v>188</v>
      </c>
      <c r="BN150" s="48">
        <v>189</v>
      </c>
      <c r="BO150" s="47" t="s">
        <v>413</v>
      </c>
      <c r="BP150" s="49" t="s">
        <v>418</v>
      </c>
    </row>
    <row r="151" spans="1:68" ht="12.75">
      <c r="A151" s="28"/>
      <c r="B151" s="21" t="s">
        <v>34</v>
      </c>
      <c r="E151" s="22" t="s">
        <v>148</v>
      </c>
      <c r="F151" s="36"/>
      <c r="H151" s="28"/>
      <c r="BD151" s="23">
        <f t="shared" si="29"/>
        <v>0</v>
      </c>
      <c r="BE151" s="23">
        <f t="shared" si="30"/>
        <v>0</v>
      </c>
      <c r="BF151" s="23">
        <f t="shared" si="31"/>
        <v>0</v>
      </c>
      <c r="BG151" s="23">
        <f t="shared" si="32"/>
        <v>0</v>
      </c>
      <c r="BH151" s="23">
        <f t="shared" si="33"/>
        <v>0</v>
      </c>
      <c r="BI151" s="23">
        <f t="shared" si="34"/>
        <v>0</v>
      </c>
      <c r="BJ151" s="37">
        <f t="shared" si="35"/>
        <v>0</v>
      </c>
      <c r="BK151" s="47" t="s">
        <v>412</v>
      </c>
      <c r="BL151" s="47" t="s">
        <v>414</v>
      </c>
      <c r="BM151" s="48">
        <v>188</v>
      </c>
      <c r="BN151" s="48">
        <v>189</v>
      </c>
      <c r="BO151" s="47" t="s">
        <v>413</v>
      </c>
      <c r="BP151" s="49" t="s">
        <v>418</v>
      </c>
    </row>
    <row r="152" spans="1:68" ht="12.75">
      <c r="A152" s="28"/>
      <c r="C152" s="21" t="s">
        <v>64</v>
      </c>
      <c r="E152" s="22" t="s">
        <v>149</v>
      </c>
      <c r="F152" s="36"/>
      <c r="H152" s="28"/>
      <c r="BD152" s="23">
        <f t="shared" si="29"/>
        <v>0</v>
      </c>
      <c r="BE152" s="23">
        <f t="shared" si="30"/>
        <v>0</v>
      </c>
      <c r="BF152" s="23">
        <f t="shared" si="31"/>
        <v>0</v>
      </c>
      <c r="BG152" s="23">
        <f t="shared" si="32"/>
        <v>0</v>
      </c>
      <c r="BH152" s="23">
        <f t="shared" si="33"/>
        <v>0</v>
      </c>
      <c r="BI152" s="23">
        <f t="shared" si="34"/>
        <v>0</v>
      </c>
      <c r="BJ152" s="37">
        <f t="shared" si="35"/>
        <v>0</v>
      </c>
      <c r="BK152" s="47" t="s">
        <v>412</v>
      </c>
      <c r="BL152" s="47" t="s">
        <v>414</v>
      </c>
      <c r="BM152" s="48">
        <v>188</v>
      </c>
      <c r="BN152" s="48">
        <v>189</v>
      </c>
      <c r="BO152" s="47" t="s">
        <v>413</v>
      </c>
      <c r="BP152" s="49" t="s">
        <v>418</v>
      </c>
    </row>
    <row r="153" spans="1:68" ht="12.75">
      <c r="A153" s="28"/>
      <c r="D153" s="21">
        <v>7</v>
      </c>
      <c r="E153" s="22" t="s">
        <v>150</v>
      </c>
      <c r="F153" s="36" t="s">
        <v>50</v>
      </c>
      <c r="H153" s="28"/>
      <c r="AB153" s="21">
        <v>1</v>
      </c>
      <c r="AF153" s="21">
        <v>1</v>
      </c>
      <c r="AJ153" s="21">
        <v>1</v>
      </c>
      <c r="BD153" s="23">
        <f t="shared" si="29"/>
        <v>3</v>
      </c>
      <c r="BE153" s="23">
        <f t="shared" si="30"/>
        <v>0</v>
      </c>
      <c r="BF153" s="23">
        <f t="shared" si="31"/>
        <v>0</v>
      </c>
      <c r="BG153" s="23">
        <f t="shared" si="32"/>
        <v>0</v>
      </c>
      <c r="BH153" s="23">
        <f t="shared" si="33"/>
        <v>3</v>
      </c>
      <c r="BI153" s="23">
        <f t="shared" si="34"/>
        <v>0</v>
      </c>
      <c r="BJ153" s="37">
        <f t="shared" si="35"/>
        <v>7</v>
      </c>
      <c r="BK153" s="47" t="s">
        <v>412</v>
      </c>
      <c r="BL153" s="47" t="s">
        <v>414</v>
      </c>
      <c r="BM153" s="48">
        <v>188</v>
      </c>
      <c r="BN153" s="48">
        <v>189</v>
      </c>
      <c r="BO153" s="47" t="s">
        <v>413</v>
      </c>
      <c r="BP153" s="49" t="s">
        <v>418</v>
      </c>
    </row>
    <row r="154" spans="1:68" ht="12.75">
      <c r="A154" s="28"/>
      <c r="C154" s="21" t="s">
        <v>47</v>
      </c>
      <c r="E154" s="22" t="s">
        <v>151</v>
      </c>
      <c r="F154" s="36"/>
      <c r="H154" s="28"/>
      <c r="BD154" s="23">
        <f aca="true" t="shared" si="38" ref="BD154:BD164">AZ154+AV154+AR154+AN154+AJ154+AF154+AB154+X154+T154+P154</f>
        <v>0</v>
      </c>
      <c r="BE154" s="23">
        <f aca="true" t="shared" si="39" ref="BE154:BE164">BA154+AW154+AS154+AO154+AK154+AG154+AC154+Y154+U154+Q154+N154+L154+J154+H154</f>
        <v>0</v>
      </c>
      <c r="BF154" s="23">
        <f aca="true" t="shared" si="40" ref="BF154:BF164">BB154+AX154+AT154+AP154+AL154+AH154+AD154+Z154+V154+R154</f>
        <v>0</v>
      </c>
      <c r="BG154" s="23">
        <f aca="true" t="shared" si="41" ref="BG154:BG164">BC154+AY154+AU154+AQ154+AM154+AI154+AE154+AA154+W154+S154+O154+M154+K154+I154</f>
        <v>0</v>
      </c>
      <c r="BH154" s="23">
        <f aca="true" t="shared" si="42" ref="BH154:BH164">BD154+BF154</f>
        <v>0</v>
      </c>
      <c r="BI154" s="23">
        <f aca="true" t="shared" si="43" ref="BI154:BI164">BE154+BG154</f>
        <v>0</v>
      </c>
      <c r="BJ154" s="37">
        <f t="shared" si="35"/>
        <v>0</v>
      </c>
      <c r="BK154" s="47" t="s">
        <v>412</v>
      </c>
      <c r="BL154" s="47" t="s">
        <v>414</v>
      </c>
      <c r="BM154" s="48">
        <v>188</v>
      </c>
      <c r="BN154" s="48">
        <v>189</v>
      </c>
      <c r="BO154" s="47" t="s">
        <v>413</v>
      </c>
      <c r="BP154" s="49" t="s">
        <v>418</v>
      </c>
    </row>
    <row r="155" spans="1:68" ht="12.75">
      <c r="A155" s="28"/>
      <c r="D155" s="21">
        <v>8</v>
      </c>
      <c r="E155" s="22" t="s">
        <v>152</v>
      </c>
      <c r="F155" s="36" t="s">
        <v>50</v>
      </c>
      <c r="H155" s="28"/>
      <c r="AF155" s="21">
        <v>1</v>
      </c>
      <c r="AN155" s="21">
        <v>1</v>
      </c>
      <c r="AR155" s="21">
        <v>1</v>
      </c>
      <c r="BD155" s="23">
        <f t="shared" si="38"/>
        <v>3</v>
      </c>
      <c r="BE155" s="23">
        <f t="shared" si="39"/>
        <v>0</v>
      </c>
      <c r="BF155" s="23">
        <f t="shared" si="40"/>
        <v>0</v>
      </c>
      <c r="BG155" s="23">
        <f t="shared" si="41"/>
        <v>0</v>
      </c>
      <c r="BH155" s="23">
        <f t="shared" si="42"/>
        <v>3</v>
      </c>
      <c r="BI155" s="23">
        <f t="shared" si="43"/>
        <v>0</v>
      </c>
      <c r="BJ155" s="37">
        <f t="shared" si="35"/>
        <v>8</v>
      </c>
      <c r="BK155" s="47" t="s">
        <v>412</v>
      </c>
      <c r="BL155" s="47" t="s">
        <v>414</v>
      </c>
      <c r="BM155" s="48">
        <v>188</v>
      </c>
      <c r="BN155" s="48">
        <v>189</v>
      </c>
      <c r="BO155" s="47" t="s">
        <v>413</v>
      </c>
      <c r="BP155" s="49" t="s">
        <v>418</v>
      </c>
    </row>
    <row r="156" spans="1:68" ht="12.75">
      <c r="A156" s="28"/>
      <c r="D156" s="21">
        <v>9</v>
      </c>
      <c r="E156" s="22" t="s">
        <v>152</v>
      </c>
      <c r="F156" s="36" t="s">
        <v>58</v>
      </c>
      <c r="H156" s="28"/>
      <c r="AF156" s="21">
        <v>1</v>
      </c>
      <c r="BD156" s="23">
        <f t="shared" si="38"/>
        <v>1</v>
      </c>
      <c r="BE156" s="23">
        <f t="shared" si="39"/>
        <v>0</v>
      </c>
      <c r="BF156" s="23">
        <f t="shared" si="40"/>
        <v>0</v>
      </c>
      <c r="BG156" s="23">
        <f t="shared" si="41"/>
        <v>0</v>
      </c>
      <c r="BH156" s="23">
        <f t="shared" si="42"/>
        <v>1</v>
      </c>
      <c r="BI156" s="23">
        <f t="shared" si="43"/>
        <v>0</v>
      </c>
      <c r="BJ156" s="37">
        <f t="shared" si="35"/>
        <v>9</v>
      </c>
      <c r="BK156" s="47" t="s">
        <v>412</v>
      </c>
      <c r="BL156" s="47" t="s">
        <v>414</v>
      </c>
      <c r="BM156" s="48">
        <v>188</v>
      </c>
      <c r="BN156" s="48">
        <v>189</v>
      </c>
      <c r="BO156" s="47" t="s">
        <v>413</v>
      </c>
      <c r="BP156" s="49" t="s">
        <v>418</v>
      </c>
    </row>
    <row r="157" spans="1:68" ht="12.75">
      <c r="A157" s="28"/>
      <c r="D157" s="21">
        <v>10</v>
      </c>
      <c r="E157" s="22" t="s">
        <v>153</v>
      </c>
      <c r="F157" s="36" t="s">
        <v>50</v>
      </c>
      <c r="H157" s="28"/>
      <c r="AB157" s="21">
        <v>1</v>
      </c>
      <c r="AF157" s="21">
        <v>4</v>
      </c>
      <c r="AJ157" s="21">
        <v>1</v>
      </c>
      <c r="AR157" s="21">
        <v>1</v>
      </c>
      <c r="BD157" s="23">
        <f t="shared" si="38"/>
        <v>7</v>
      </c>
      <c r="BE157" s="23">
        <f t="shared" si="39"/>
        <v>0</v>
      </c>
      <c r="BF157" s="23">
        <f t="shared" si="40"/>
        <v>0</v>
      </c>
      <c r="BG157" s="23">
        <f t="shared" si="41"/>
        <v>0</v>
      </c>
      <c r="BH157" s="23">
        <f t="shared" si="42"/>
        <v>7</v>
      </c>
      <c r="BI157" s="23">
        <f t="shared" si="43"/>
        <v>0</v>
      </c>
      <c r="BJ157" s="37">
        <f t="shared" si="35"/>
        <v>10</v>
      </c>
      <c r="BK157" s="47" t="s">
        <v>412</v>
      </c>
      <c r="BL157" s="47" t="s">
        <v>414</v>
      </c>
      <c r="BM157" s="48">
        <v>188</v>
      </c>
      <c r="BN157" s="48">
        <v>189</v>
      </c>
      <c r="BO157" s="47" t="s">
        <v>413</v>
      </c>
      <c r="BP157" s="49" t="s">
        <v>418</v>
      </c>
    </row>
    <row r="158" spans="1:68" ht="12.75">
      <c r="A158" s="28"/>
      <c r="D158" s="21">
        <v>11</v>
      </c>
      <c r="E158" s="22" t="s">
        <v>153</v>
      </c>
      <c r="F158" s="36" t="s">
        <v>58</v>
      </c>
      <c r="H158" s="28"/>
      <c r="U158" s="21">
        <v>1</v>
      </c>
      <c r="AG158" s="21">
        <v>1</v>
      </c>
      <c r="BD158" s="23">
        <f t="shared" si="38"/>
        <v>0</v>
      </c>
      <c r="BE158" s="23">
        <f t="shared" si="39"/>
        <v>2</v>
      </c>
      <c r="BF158" s="23">
        <f t="shared" si="40"/>
        <v>0</v>
      </c>
      <c r="BG158" s="23">
        <f t="shared" si="41"/>
        <v>0</v>
      </c>
      <c r="BH158" s="23">
        <f t="shared" si="42"/>
        <v>0</v>
      </c>
      <c r="BI158" s="23">
        <f t="shared" si="43"/>
        <v>2</v>
      </c>
      <c r="BJ158" s="37">
        <f t="shared" si="35"/>
        <v>11</v>
      </c>
      <c r="BK158" s="47" t="s">
        <v>412</v>
      </c>
      <c r="BL158" s="47" t="s">
        <v>414</v>
      </c>
      <c r="BM158" s="48">
        <v>188</v>
      </c>
      <c r="BN158" s="48">
        <v>189</v>
      </c>
      <c r="BO158" s="47" t="s">
        <v>413</v>
      </c>
      <c r="BP158" s="49" t="s">
        <v>418</v>
      </c>
    </row>
    <row r="159" spans="1:68" ht="12.75">
      <c r="A159" s="28"/>
      <c r="C159" s="21" t="s">
        <v>79</v>
      </c>
      <c r="E159" s="22" t="s">
        <v>154</v>
      </c>
      <c r="F159" s="36"/>
      <c r="H159" s="28"/>
      <c r="BD159" s="23">
        <f t="shared" si="38"/>
        <v>0</v>
      </c>
      <c r="BE159" s="23">
        <f t="shared" si="39"/>
        <v>0</v>
      </c>
      <c r="BF159" s="23">
        <f t="shared" si="40"/>
        <v>0</v>
      </c>
      <c r="BG159" s="23">
        <f t="shared" si="41"/>
        <v>0</v>
      </c>
      <c r="BH159" s="23">
        <f t="shared" si="42"/>
        <v>0</v>
      </c>
      <c r="BI159" s="23">
        <f t="shared" si="43"/>
        <v>0</v>
      </c>
      <c r="BJ159" s="37">
        <f t="shared" si="35"/>
        <v>0</v>
      </c>
      <c r="BK159" s="47" t="s">
        <v>412</v>
      </c>
      <c r="BL159" s="47" t="s">
        <v>414</v>
      </c>
      <c r="BM159" s="48">
        <v>188</v>
      </c>
      <c r="BN159" s="48">
        <v>189</v>
      </c>
      <c r="BO159" s="47" t="s">
        <v>413</v>
      </c>
      <c r="BP159" s="49" t="s">
        <v>418</v>
      </c>
    </row>
    <row r="160" spans="1:68" ht="12.75">
      <c r="A160" s="28"/>
      <c r="D160" s="21">
        <v>12</v>
      </c>
      <c r="E160" s="22" t="s">
        <v>155</v>
      </c>
      <c r="F160" s="36" t="s">
        <v>50</v>
      </c>
      <c r="H160" s="28"/>
      <c r="AB160" s="21">
        <v>1</v>
      </c>
      <c r="AF160" s="21">
        <v>1</v>
      </c>
      <c r="BD160" s="23">
        <f t="shared" si="38"/>
        <v>2</v>
      </c>
      <c r="BE160" s="23">
        <f t="shared" si="39"/>
        <v>0</v>
      </c>
      <c r="BF160" s="23">
        <f t="shared" si="40"/>
        <v>0</v>
      </c>
      <c r="BG160" s="23">
        <f t="shared" si="41"/>
        <v>0</v>
      </c>
      <c r="BH160" s="23">
        <f t="shared" si="42"/>
        <v>2</v>
      </c>
      <c r="BI160" s="23">
        <f t="shared" si="43"/>
        <v>0</v>
      </c>
      <c r="BJ160" s="37">
        <f t="shared" si="35"/>
        <v>12</v>
      </c>
      <c r="BK160" s="47" t="s">
        <v>412</v>
      </c>
      <c r="BL160" s="47" t="s">
        <v>414</v>
      </c>
      <c r="BM160" s="48">
        <v>188</v>
      </c>
      <c r="BN160" s="48">
        <v>189</v>
      </c>
      <c r="BO160" s="47" t="s">
        <v>413</v>
      </c>
      <c r="BP160" s="49" t="s">
        <v>418</v>
      </c>
    </row>
    <row r="161" spans="1:68" ht="12.75">
      <c r="A161" s="28"/>
      <c r="D161" s="21">
        <v>13</v>
      </c>
      <c r="E161" s="22" t="s">
        <v>155</v>
      </c>
      <c r="F161" s="36" t="s">
        <v>58</v>
      </c>
      <c r="H161" s="28"/>
      <c r="U161" s="21">
        <v>1</v>
      </c>
      <c r="BD161" s="23">
        <f t="shared" si="38"/>
        <v>0</v>
      </c>
      <c r="BE161" s="23">
        <f t="shared" si="39"/>
        <v>1</v>
      </c>
      <c r="BF161" s="23">
        <f t="shared" si="40"/>
        <v>0</v>
      </c>
      <c r="BG161" s="23">
        <f t="shared" si="41"/>
        <v>0</v>
      </c>
      <c r="BH161" s="23">
        <f t="shared" si="42"/>
        <v>0</v>
      </c>
      <c r="BI161" s="23">
        <f t="shared" si="43"/>
        <v>1</v>
      </c>
      <c r="BJ161" s="37">
        <f t="shared" si="35"/>
        <v>13</v>
      </c>
      <c r="BK161" s="47" t="s">
        <v>412</v>
      </c>
      <c r="BL161" s="47" t="s">
        <v>414</v>
      </c>
      <c r="BM161" s="48">
        <v>188</v>
      </c>
      <c r="BN161" s="48">
        <v>189</v>
      </c>
      <c r="BO161" s="47" t="s">
        <v>413</v>
      </c>
      <c r="BP161" s="49" t="s">
        <v>418</v>
      </c>
    </row>
    <row r="162" spans="1:68" ht="12.75">
      <c r="A162" s="28"/>
      <c r="D162" s="21">
        <v>14</v>
      </c>
      <c r="E162" s="22" t="s">
        <v>405</v>
      </c>
      <c r="F162" s="36" t="s">
        <v>50</v>
      </c>
      <c r="H162" s="28"/>
      <c r="AB162" s="21">
        <v>23</v>
      </c>
      <c r="AF162" s="21">
        <v>33</v>
      </c>
      <c r="AG162" s="21">
        <v>2</v>
      </c>
      <c r="AJ162" s="21">
        <v>20</v>
      </c>
      <c r="AK162" s="21">
        <v>1</v>
      </c>
      <c r="AN162" s="21">
        <v>7</v>
      </c>
      <c r="AR162" s="21">
        <v>5</v>
      </c>
      <c r="AV162" s="21">
        <v>9</v>
      </c>
      <c r="AW162" s="21">
        <v>1</v>
      </c>
      <c r="AX162" s="21">
        <v>1</v>
      </c>
      <c r="BD162" s="23">
        <f t="shared" si="38"/>
        <v>97</v>
      </c>
      <c r="BE162" s="23">
        <f t="shared" si="39"/>
        <v>4</v>
      </c>
      <c r="BF162" s="23">
        <f t="shared" si="40"/>
        <v>1</v>
      </c>
      <c r="BG162" s="23">
        <f t="shared" si="41"/>
        <v>0</v>
      </c>
      <c r="BH162" s="23">
        <f t="shared" si="42"/>
        <v>98</v>
      </c>
      <c r="BI162" s="23">
        <f t="shared" si="43"/>
        <v>4</v>
      </c>
      <c r="BJ162" s="37">
        <f t="shared" si="35"/>
        <v>14</v>
      </c>
      <c r="BK162" s="47" t="s">
        <v>412</v>
      </c>
      <c r="BL162" s="47" t="s">
        <v>414</v>
      </c>
      <c r="BM162" s="48">
        <v>188</v>
      </c>
      <c r="BN162" s="48">
        <v>189</v>
      </c>
      <c r="BO162" s="47" t="s">
        <v>413</v>
      </c>
      <c r="BP162" s="49" t="s">
        <v>418</v>
      </c>
    </row>
    <row r="163" spans="1:68" ht="12.75">
      <c r="A163" s="28"/>
      <c r="D163" s="21">
        <v>15</v>
      </c>
      <c r="E163" s="22" t="s">
        <v>405</v>
      </c>
      <c r="F163" s="36" t="s">
        <v>54</v>
      </c>
      <c r="H163" s="28"/>
      <c r="Y163" s="21">
        <v>1</v>
      </c>
      <c r="AB163" s="21">
        <v>1</v>
      </c>
      <c r="AF163" s="21">
        <v>1</v>
      </c>
      <c r="BD163" s="23">
        <f t="shared" si="38"/>
        <v>2</v>
      </c>
      <c r="BE163" s="23">
        <f t="shared" si="39"/>
        <v>1</v>
      </c>
      <c r="BF163" s="23">
        <f t="shared" si="40"/>
        <v>0</v>
      </c>
      <c r="BG163" s="23">
        <f t="shared" si="41"/>
        <v>0</v>
      </c>
      <c r="BH163" s="23">
        <f t="shared" si="42"/>
        <v>2</v>
      </c>
      <c r="BI163" s="23">
        <f t="shared" si="43"/>
        <v>1</v>
      </c>
      <c r="BJ163" s="37">
        <f t="shared" si="35"/>
        <v>15</v>
      </c>
      <c r="BK163" s="47" t="s">
        <v>412</v>
      </c>
      <c r="BL163" s="47" t="s">
        <v>414</v>
      </c>
      <c r="BM163" s="48">
        <v>188</v>
      </c>
      <c r="BN163" s="48">
        <v>189</v>
      </c>
      <c r="BO163" s="47" t="s">
        <v>413</v>
      </c>
      <c r="BP163" s="49" t="s">
        <v>418</v>
      </c>
    </row>
    <row r="164" spans="1:68" ht="12.75">
      <c r="A164" s="28"/>
      <c r="D164" s="21">
        <v>16</v>
      </c>
      <c r="E164" s="22" t="s">
        <v>405</v>
      </c>
      <c r="F164" s="36" t="s">
        <v>58</v>
      </c>
      <c r="H164" s="28"/>
      <c r="N164" s="21">
        <v>3</v>
      </c>
      <c r="Q164" s="21">
        <v>7</v>
      </c>
      <c r="U164" s="21">
        <v>30</v>
      </c>
      <c r="X164" s="21">
        <v>1</v>
      </c>
      <c r="Y164" s="21">
        <v>8</v>
      </c>
      <c r="AB164" s="21">
        <v>8</v>
      </c>
      <c r="AC164" s="21">
        <v>13</v>
      </c>
      <c r="AF164" s="21">
        <v>2</v>
      </c>
      <c r="AG164" s="21">
        <v>6</v>
      </c>
      <c r="AS164" s="21">
        <v>1</v>
      </c>
      <c r="BD164" s="23">
        <f t="shared" si="38"/>
        <v>11</v>
      </c>
      <c r="BE164" s="23">
        <f t="shared" si="39"/>
        <v>68</v>
      </c>
      <c r="BF164" s="23">
        <f t="shared" si="40"/>
        <v>0</v>
      </c>
      <c r="BG164" s="23">
        <f t="shared" si="41"/>
        <v>0</v>
      </c>
      <c r="BH164" s="23">
        <f t="shared" si="42"/>
        <v>11</v>
      </c>
      <c r="BI164" s="23">
        <f t="shared" si="43"/>
        <v>68</v>
      </c>
      <c r="BJ164" s="37">
        <f t="shared" si="35"/>
        <v>16</v>
      </c>
      <c r="BK164" s="47" t="s">
        <v>412</v>
      </c>
      <c r="BL164" s="47" t="s">
        <v>414</v>
      </c>
      <c r="BM164" s="48">
        <v>188</v>
      </c>
      <c r="BN164" s="48">
        <v>189</v>
      </c>
      <c r="BO164" s="47" t="s">
        <v>413</v>
      </c>
      <c r="BP164" s="49" t="s">
        <v>418</v>
      </c>
    </row>
    <row r="165" spans="1:68" ht="12.75">
      <c r="A165" s="28"/>
      <c r="E165" s="22" t="s">
        <v>156</v>
      </c>
      <c r="F165" s="36" t="s">
        <v>50</v>
      </c>
      <c r="H165" s="28"/>
      <c r="AB165" s="21">
        <v>26</v>
      </c>
      <c r="AF165" s="21">
        <v>40</v>
      </c>
      <c r="AG165" s="21">
        <v>2</v>
      </c>
      <c r="AJ165" s="21">
        <v>22</v>
      </c>
      <c r="AK165" s="21">
        <v>1</v>
      </c>
      <c r="AN165" s="21">
        <v>8</v>
      </c>
      <c r="AR165" s="21">
        <v>7</v>
      </c>
      <c r="AV165" s="21">
        <v>9</v>
      </c>
      <c r="AW165" s="21">
        <v>1</v>
      </c>
      <c r="AX165" s="21">
        <v>1</v>
      </c>
      <c r="BD165" s="23">
        <f t="shared" si="29"/>
        <v>112</v>
      </c>
      <c r="BE165" s="23">
        <f t="shared" si="30"/>
        <v>4</v>
      </c>
      <c r="BF165" s="23">
        <f t="shared" si="31"/>
        <v>1</v>
      </c>
      <c r="BG165" s="23">
        <f t="shared" si="32"/>
        <v>0</v>
      </c>
      <c r="BH165" s="23">
        <f t="shared" si="33"/>
        <v>113</v>
      </c>
      <c r="BI165" s="23">
        <f t="shared" si="34"/>
        <v>4</v>
      </c>
      <c r="BJ165" s="37">
        <f t="shared" si="35"/>
        <v>0</v>
      </c>
      <c r="BK165" s="47" t="s">
        <v>412</v>
      </c>
      <c r="BL165" s="47" t="s">
        <v>414</v>
      </c>
      <c r="BM165" s="48">
        <v>188</v>
      </c>
      <c r="BN165" s="48">
        <v>189</v>
      </c>
      <c r="BO165" s="47" t="s">
        <v>413</v>
      </c>
      <c r="BP165" s="49" t="s">
        <v>418</v>
      </c>
    </row>
    <row r="166" spans="1:68" ht="12.75">
      <c r="A166" s="28"/>
      <c r="E166" s="22" t="s">
        <v>156</v>
      </c>
      <c r="F166" s="36" t="s">
        <v>54</v>
      </c>
      <c r="H166" s="28"/>
      <c r="Y166" s="21">
        <v>1</v>
      </c>
      <c r="AB166" s="21">
        <v>1</v>
      </c>
      <c r="AF166" s="21">
        <v>1</v>
      </c>
      <c r="BD166" s="23">
        <f t="shared" si="29"/>
        <v>2</v>
      </c>
      <c r="BE166" s="23">
        <f t="shared" si="30"/>
        <v>1</v>
      </c>
      <c r="BF166" s="23">
        <f t="shared" si="31"/>
        <v>0</v>
      </c>
      <c r="BG166" s="23">
        <f t="shared" si="32"/>
        <v>0</v>
      </c>
      <c r="BH166" s="23">
        <f t="shared" si="33"/>
        <v>2</v>
      </c>
      <c r="BI166" s="23">
        <f t="shared" si="34"/>
        <v>1</v>
      </c>
      <c r="BJ166" s="37">
        <f t="shared" si="35"/>
        <v>0</v>
      </c>
      <c r="BK166" s="47" t="s">
        <v>412</v>
      </c>
      <c r="BL166" s="47" t="s">
        <v>414</v>
      </c>
      <c r="BM166" s="48">
        <v>188</v>
      </c>
      <c r="BN166" s="48">
        <v>189</v>
      </c>
      <c r="BO166" s="47" t="s">
        <v>413</v>
      </c>
      <c r="BP166" s="49" t="s">
        <v>418</v>
      </c>
    </row>
    <row r="167" spans="1:68" ht="12.75">
      <c r="A167" s="28"/>
      <c r="E167" s="22" t="s">
        <v>156</v>
      </c>
      <c r="F167" s="36" t="s">
        <v>61</v>
      </c>
      <c r="H167" s="28"/>
      <c r="BD167" s="23">
        <f t="shared" si="29"/>
        <v>0</v>
      </c>
      <c r="BE167" s="23">
        <f t="shared" si="30"/>
        <v>0</v>
      </c>
      <c r="BF167" s="23">
        <f t="shared" si="31"/>
        <v>0</v>
      </c>
      <c r="BG167" s="23">
        <f t="shared" si="32"/>
        <v>0</v>
      </c>
      <c r="BH167" s="23">
        <f t="shared" si="33"/>
        <v>0</v>
      </c>
      <c r="BI167" s="23">
        <f t="shared" si="34"/>
        <v>0</v>
      </c>
      <c r="BJ167" s="37">
        <f t="shared" si="35"/>
        <v>0</v>
      </c>
      <c r="BK167" s="47" t="s">
        <v>412</v>
      </c>
      <c r="BL167" s="47" t="s">
        <v>414</v>
      </c>
      <c r="BM167" s="48">
        <v>188</v>
      </c>
      <c r="BN167" s="48">
        <v>189</v>
      </c>
      <c r="BO167" s="47" t="s">
        <v>413</v>
      </c>
      <c r="BP167" s="49" t="s">
        <v>418</v>
      </c>
    </row>
    <row r="168" spans="1:68" ht="12.75">
      <c r="A168" s="28"/>
      <c r="E168" s="22" t="s">
        <v>156</v>
      </c>
      <c r="F168" s="36" t="s">
        <v>58</v>
      </c>
      <c r="H168" s="28"/>
      <c r="N168" s="21">
        <v>3</v>
      </c>
      <c r="Q168" s="21">
        <v>7</v>
      </c>
      <c r="U168" s="21">
        <v>32</v>
      </c>
      <c r="X168" s="21">
        <v>1</v>
      </c>
      <c r="Y168" s="21">
        <v>8</v>
      </c>
      <c r="AB168" s="21">
        <v>8</v>
      </c>
      <c r="AC168" s="21">
        <v>13</v>
      </c>
      <c r="AF168" s="21">
        <v>3</v>
      </c>
      <c r="AG168" s="21">
        <v>7</v>
      </c>
      <c r="AS168" s="21">
        <v>1</v>
      </c>
      <c r="BD168" s="23">
        <f t="shared" si="29"/>
        <v>12</v>
      </c>
      <c r="BE168" s="23">
        <f t="shared" si="30"/>
        <v>71</v>
      </c>
      <c r="BF168" s="23">
        <f t="shared" si="31"/>
        <v>0</v>
      </c>
      <c r="BG168" s="23">
        <f t="shared" si="32"/>
        <v>0</v>
      </c>
      <c r="BH168" s="23">
        <f t="shared" si="33"/>
        <v>12</v>
      </c>
      <c r="BI168" s="23">
        <f t="shared" si="34"/>
        <v>71</v>
      </c>
      <c r="BJ168" s="37">
        <f t="shared" si="35"/>
        <v>0</v>
      </c>
      <c r="BK168" s="47" t="s">
        <v>412</v>
      </c>
      <c r="BL168" s="47" t="s">
        <v>414</v>
      </c>
      <c r="BM168" s="48">
        <v>188</v>
      </c>
      <c r="BN168" s="48">
        <v>189</v>
      </c>
      <c r="BO168" s="47" t="s">
        <v>413</v>
      </c>
      <c r="BP168" s="49" t="s">
        <v>418</v>
      </c>
    </row>
    <row r="169" spans="1:68" ht="12.75">
      <c r="A169" s="28"/>
      <c r="E169" s="22" t="s">
        <v>157</v>
      </c>
      <c r="F169" s="36"/>
      <c r="H169" s="28">
        <f>H165+H166+H167+H168</f>
        <v>0</v>
      </c>
      <c r="I169" s="21">
        <f aca="true" t="shared" si="44" ref="I169:BC169">I165+I166+I167+I168</f>
        <v>0</v>
      </c>
      <c r="J169" s="21">
        <f t="shared" si="44"/>
        <v>0</v>
      </c>
      <c r="K169" s="21">
        <f t="shared" si="44"/>
        <v>0</v>
      </c>
      <c r="L169" s="21">
        <f t="shared" si="44"/>
        <v>0</v>
      </c>
      <c r="M169" s="21">
        <f t="shared" si="44"/>
        <v>0</v>
      </c>
      <c r="N169" s="21">
        <f t="shared" si="44"/>
        <v>3</v>
      </c>
      <c r="O169" s="21">
        <f t="shared" si="44"/>
        <v>0</v>
      </c>
      <c r="P169" s="21">
        <f t="shared" si="44"/>
        <v>0</v>
      </c>
      <c r="Q169" s="21">
        <f t="shared" si="44"/>
        <v>7</v>
      </c>
      <c r="R169" s="21">
        <f t="shared" si="44"/>
        <v>0</v>
      </c>
      <c r="S169" s="21">
        <f t="shared" si="44"/>
        <v>0</v>
      </c>
      <c r="T169" s="21">
        <f t="shared" si="44"/>
        <v>0</v>
      </c>
      <c r="U169" s="21">
        <f t="shared" si="44"/>
        <v>32</v>
      </c>
      <c r="V169" s="21">
        <f t="shared" si="44"/>
        <v>0</v>
      </c>
      <c r="W169" s="21">
        <f t="shared" si="44"/>
        <v>0</v>
      </c>
      <c r="X169" s="21">
        <f t="shared" si="44"/>
        <v>1</v>
      </c>
      <c r="Y169" s="21">
        <f t="shared" si="44"/>
        <v>9</v>
      </c>
      <c r="Z169" s="21">
        <f t="shared" si="44"/>
        <v>0</v>
      </c>
      <c r="AA169" s="21">
        <f t="shared" si="44"/>
        <v>0</v>
      </c>
      <c r="AB169" s="21">
        <f t="shared" si="44"/>
        <v>35</v>
      </c>
      <c r="AC169" s="21">
        <f t="shared" si="44"/>
        <v>13</v>
      </c>
      <c r="AD169" s="21">
        <f t="shared" si="44"/>
        <v>0</v>
      </c>
      <c r="AE169" s="21">
        <f t="shared" si="44"/>
        <v>0</v>
      </c>
      <c r="AF169" s="21">
        <f t="shared" si="44"/>
        <v>44</v>
      </c>
      <c r="AG169" s="21">
        <f t="shared" si="44"/>
        <v>9</v>
      </c>
      <c r="AH169" s="21">
        <f t="shared" si="44"/>
        <v>0</v>
      </c>
      <c r="AI169" s="21">
        <f t="shared" si="44"/>
        <v>0</v>
      </c>
      <c r="AJ169" s="21">
        <f t="shared" si="44"/>
        <v>22</v>
      </c>
      <c r="AK169" s="21">
        <f t="shared" si="44"/>
        <v>1</v>
      </c>
      <c r="AL169" s="21">
        <f t="shared" si="44"/>
        <v>0</v>
      </c>
      <c r="AM169" s="21">
        <f t="shared" si="44"/>
        <v>0</v>
      </c>
      <c r="AN169" s="21">
        <f t="shared" si="44"/>
        <v>8</v>
      </c>
      <c r="AO169" s="21">
        <f t="shared" si="44"/>
        <v>0</v>
      </c>
      <c r="AP169" s="21">
        <f t="shared" si="44"/>
        <v>0</v>
      </c>
      <c r="AQ169" s="21">
        <f t="shared" si="44"/>
        <v>0</v>
      </c>
      <c r="AR169" s="21">
        <f t="shared" si="44"/>
        <v>7</v>
      </c>
      <c r="AS169" s="21">
        <f t="shared" si="44"/>
        <v>1</v>
      </c>
      <c r="AT169" s="21">
        <f t="shared" si="44"/>
        <v>0</v>
      </c>
      <c r="AU169" s="21">
        <f t="shared" si="44"/>
        <v>0</v>
      </c>
      <c r="AV169" s="21">
        <f t="shared" si="44"/>
        <v>9</v>
      </c>
      <c r="AW169" s="21">
        <f t="shared" si="44"/>
        <v>1</v>
      </c>
      <c r="AX169" s="21">
        <f t="shared" si="44"/>
        <v>1</v>
      </c>
      <c r="AY169" s="21">
        <f t="shared" si="44"/>
        <v>0</v>
      </c>
      <c r="AZ169" s="21">
        <f t="shared" si="44"/>
        <v>0</v>
      </c>
      <c r="BA169" s="21">
        <f t="shared" si="44"/>
        <v>0</v>
      </c>
      <c r="BB169" s="21">
        <f t="shared" si="44"/>
        <v>0</v>
      </c>
      <c r="BC169" s="21">
        <f t="shared" si="44"/>
        <v>0</v>
      </c>
      <c r="BD169" s="23">
        <f t="shared" si="29"/>
        <v>126</v>
      </c>
      <c r="BE169" s="23">
        <f t="shared" si="30"/>
        <v>76</v>
      </c>
      <c r="BF169" s="23">
        <f t="shared" si="31"/>
        <v>1</v>
      </c>
      <c r="BG169" s="23">
        <f t="shared" si="32"/>
        <v>0</v>
      </c>
      <c r="BH169" s="23">
        <f t="shared" si="33"/>
        <v>127</v>
      </c>
      <c r="BI169" s="23">
        <f t="shared" si="34"/>
        <v>76</v>
      </c>
      <c r="BJ169" s="37">
        <f t="shared" si="35"/>
        <v>0</v>
      </c>
      <c r="BK169" s="47" t="s">
        <v>412</v>
      </c>
      <c r="BL169" s="47" t="s">
        <v>414</v>
      </c>
      <c r="BM169" s="48">
        <v>188</v>
      </c>
      <c r="BN169" s="48">
        <v>189</v>
      </c>
      <c r="BO169" s="47" t="s">
        <v>413</v>
      </c>
      <c r="BP169" s="49" t="s">
        <v>418</v>
      </c>
    </row>
    <row r="170" spans="1:68" ht="25.5">
      <c r="A170" s="28"/>
      <c r="B170" s="21" t="s">
        <v>35</v>
      </c>
      <c r="E170" s="22" t="s">
        <v>158</v>
      </c>
      <c r="F170" s="36"/>
      <c r="H170" s="28"/>
      <c r="BD170" s="23">
        <f t="shared" si="29"/>
        <v>0</v>
      </c>
      <c r="BE170" s="23">
        <f t="shared" si="30"/>
        <v>0</v>
      </c>
      <c r="BF170" s="23">
        <f t="shared" si="31"/>
        <v>0</v>
      </c>
      <c r="BG170" s="23">
        <f t="shared" si="32"/>
        <v>0</v>
      </c>
      <c r="BH170" s="23">
        <f t="shared" si="33"/>
        <v>0</v>
      </c>
      <c r="BI170" s="23">
        <f t="shared" si="34"/>
        <v>0</v>
      </c>
      <c r="BJ170" s="37">
        <f t="shared" si="35"/>
        <v>0</v>
      </c>
      <c r="BK170" s="47" t="s">
        <v>412</v>
      </c>
      <c r="BL170" s="47" t="s">
        <v>414</v>
      </c>
      <c r="BM170" s="48">
        <v>188</v>
      </c>
      <c r="BN170" s="48">
        <v>189</v>
      </c>
      <c r="BO170" s="47" t="s">
        <v>413</v>
      </c>
      <c r="BP170" s="49" t="s">
        <v>418</v>
      </c>
    </row>
    <row r="171" spans="1:68" ht="25.5">
      <c r="A171" s="28"/>
      <c r="C171" s="21" t="s">
        <v>64</v>
      </c>
      <c r="E171" s="22" t="s">
        <v>159</v>
      </c>
      <c r="F171" s="36"/>
      <c r="H171" s="28"/>
      <c r="BD171" s="23">
        <f t="shared" si="29"/>
        <v>0</v>
      </c>
      <c r="BE171" s="23">
        <f t="shared" si="30"/>
        <v>0</v>
      </c>
      <c r="BF171" s="23">
        <f t="shared" si="31"/>
        <v>0</v>
      </c>
      <c r="BG171" s="23">
        <f t="shared" si="32"/>
        <v>0</v>
      </c>
      <c r="BH171" s="23">
        <f t="shared" si="33"/>
        <v>0</v>
      </c>
      <c r="BI171" s="23">
        <f t="shared" si="34"/>
        <v>0</v>
      </c>
      <c r="BJ171" s="37">
        <f t="shared" si="35"/>
        <v>0</v>
      </c>
      <c r="BK171" s="47" t="s">
        <v>412</v>
      </c>
      <c r="BL171" s="47" t="s">
        <v>414</v>
      </c>
      <c r="BM171" s="48">
        <v>188</v>
      </c>
      <c r="BN171" s="48">
        <v>189</v>
      </c>
      <c r="BO171" s="47" t="s">
        <v>413</v>
      </c>
      <c r="BP171" s="49" t="s">
        <v>418</v>
      </c>
    </row>
    <row r="172" spans="1:68" ht="12.75">
      <c r="A172" s="28"/>
      <c r="D172" s="21">
        <v>17</v>
      </c>
      <c r="E172" s="22" t="s">
        <v>160</v>
      </c>
      <c r="F172" s="36" t="s">
        <v>50</v>
      </c>
      <c r="H172" s="28"/>
      <c r="AF172" s="21">
        <v>3</v>
      </c>
      <c r="AG172" s="21">
        <v>1</v>
      </c>
      <c r="AN172" s="21">
        <v>1</v>
      </c>
      <c r="BD172" s="23">
        <f t="shared" si="29"/>
        <v>4</v>
      </c>
      <c r="BE172" s="23">
        <f t="shared" si="30"/>
        <v>1</v>
      </c>
      <c r="BF172" s="23">
        <f t="shared" si="31"/>
        <v>0</v>
      </c>
      <c r="BG172" s="23">
        <f t="shared" si="32"/>
        <v>0</v>
      </c>
      <c r="BH172" s="23">
        <f t="shared" si="33"/>
        <v>4</v>
      </c>
      <c r="BI172" s="23">
        <f t="shared" si="34"/>
        <v>1</v>
      </c>
      <c r="BJ172" s="37">
        <f t="shared" si="35"/>
        <v>17</v>
      </c>
      <c r="BK172" s="47" t="s">
        <v>412</v>
      </c>
      <c r="BL172" s="47" t="s">
        <v>414</v>
      </c>
      <c r="BM172" s="48">
        <v>188</v>
      </c>
      <c r="BN172" s="48">
        <v>189</v>
      </c>
      <c r="BO172" s="47" t="s">
        <v>413</v>
      </c>
      <c r="BP172" s="49" t="s">
        <v>418</v>
      </c>
    </row>
    <row r="173" spans="1:68" ht="12.75">
      <c r="A173" s="28"/>
      <c r="D173" s="21">
        <v>18</v>
      </c>
      <c r="E173" s="22" t="s">
        <v>160</v>
      </c>
      <c r="F173" s="36" t="s">
        <v>58</v>
      </c>
      <c r="H173" s="28"/>
      <c r="N173" s="21">
        <v>1</v>
      </c>
      <c r="AJ173" s="21">
        <v>1</v>
      </c>
      <c r="AK173" s="21">
        <v>1</v>
      </c>
      <c r="BD173" s="23">
        <f t="shared" si="29"/>
        <v>1</v>
      </c>
      <c r="BE173" s="23">
        <f t="shared" si="30"/>
        <v>2</v>
      </c>
      <c r="BF173" s="23">
        <f t="shared" si="31"/>
        <v>0</v>
      </c>
      <c r="BG173" s="23">
        <f t="shared" si="32"/>
        <v>0</v>
      </c>
      <c r="BH173" s="23">
        <f t="shared" si="33"/>
        <v>1</v>
      </c>
      <c r="BI173" s="23">
        <f t="shared" si="34"/>
        <v>2</v>
      </c>
      <c r="BJ173" s="37">
        <f t="shared" si="35"/>
        <v>18</v>
      </c>
      <c r="BK173" s="47" t="s">
        <v>412</v>
      </c>
      <c r="BL173" s="47" t="s">
        <v>414</v>
      </c>
      <c r="BM173" s="48">
        <v>188</v>
      </c>
      <c r="BN173" s="48">
        <v>189</v>
      </c>
      <c r="BO173" s="47" t="s">
        <v>413</v>
      </c>
      <c r="BP173" s="49" t="s">
        <v>418</v>
      </c>
    </row>
    <row r="174" spans="1:68" ht="12.75">
      <c r="A174" s="28"/>
      <c r="B174" s="21" t="s">
        <v>35</v>
      </c>
      <c r="C174" s="21" t="s">
        <v>47</v>
      </c>
      <c r="E174" s="22" t="s">
        <v>161</v>
      </c>
      <c r="F174" s="36"/>
      <c r="H174" s="28"/>
      <c r="BD174" s="23">
        <f t="shared" si="29"/>
        <v>0</v>
      </c>
      <c r="BE174" s="23">
        <f t="shared" si="30"/>
        <v>0</v>
      </c>
      <c r="BF174" s="23">
        <f t="shared" si="31"/>
        <v>0</v>
      </c>
      <c r="BG174" s="23">
        <f t="shared" si="32"/>
        <v>0</v>
      </c>
      <c r="BH174" s="23">
        <f t="shared" si="33"/>
        <v>0</v>
      </c>
      <c r="BI174" s="23">
        <f t="shared" si="34"/>
        <v>0</v>
      </c>
      <c r="BJ174" s="37">
        <f t="shared" si="35"/>
        <v>0</v>
      </c>
      <c r="BK174" s="47" t="s">
        <v>412</v>
      </c>
      <c r="BL174" s="47" t="s">
        <v>414</v>
      </c>
      <c r="BM174" s="48">
        <v>190</v>
      </c>
      <c r="BN174" s="48">
        <v>191</v>
      </c>
      <c r="BO174" s="47" t="s">
        <v>413</v>
      </c>
      <c r="BP174" s="49" t="s">
        <v>419</v>
      </c>
    </row>
    <row r="175" spans="1:68" ht="25.5">
      <c r="A175" s="28"/>
      <c r="D175" s="21">
        <v>1</v>
      </c>
      <c r="E175" s="22" t="s">
        <v>162</v>
      </c>
      <c r="F175" s="36" t="s">
        <v>50</v>
      </c>
      <c r="H175" s="28"/>
      <c r="AB175" s="21">
        <v>4</v>
      </c>
      <c r="AF175" s="21">
        <v>8</v>
      </c>
      <c r="AJ175" s="21">
        <v>3</v>
      </c>
      <c r="AN175" s="21">
        <v>2</v>
      </c>
      <c r="AO175" s="21">
        <v>1</v>
      </c>
      <c r="AV175" s="21">
        <v>1</v>
      </c>
      <c r="BD175" s="23">
        <f t="shared" si="29"/>
        <v>18</v>
      </c>
      <c r="BE175" s="23">
        <f t="shared" si="30"/>
        <v>1</v>
      </c>
      <c r="BF175" s="23">
        <f t="shared" si="31"/>
        <v>0</v>
      </c>
      <c r="BG175" s="23">
        <f t="shared" si="32"/>
        <v>0</v>
      </c>
      <c r="BH175" s="23">
        <f t="shared" si="33"/>
        <v>18</v>
      </c>
      <c r="BI175" s="23">
        <f t="shared" si="34"/>
        <v>1</v>
      </c>
      <c r="BJ175" s="37">
        <f t="shared" si="35"/>
        <v>1</v>
      </c>
      <c r="BK175" s="47" t="s">
        <v>412</v>
      </c>
      <c r="BL175" s="47" t="s">
        <v>414</v>
      </c>
      <c r="BM175" s="48">
        <v>190</v>
      </c>
      <c r="BN175" s="48">
        <v>191</v>
      </c>
      <c r="BO175" s="47" t="s">
        <v>413</v>
      </c>
      <c r="BP175" s="49" t="s">
        <v>419</v>
      </c>
    </row>
    <row r="176" spans="1:68" ht="25.5">
      <c r="A176" s="28"/>
      <c r="D176" s="21">
        <v>2</v>
      </c>
      <c r="E176" s="22" t="s">
        <v>162</v>
      </c>
      <c r="F176" s="36" t="s">
        <v>61</v>
      </c>
      <c r="H176" s="28"/>
      <c r="AB176" s="21">
        <v>1</v>
      </c>
      <c r="BD176" s="23">
        <f t="shared" si="29"/>
        <v>1</v>
      </c>
      <c r="BE176" s="23">
        <f t="shared" si="30"/>
        <v>0</v>
      </c>
      <c r="BF176" s="23">
        <f t="shared" si="31"/>
        <v>0</v>
      </c>
      <c r="BG176" s="23">
        <f t="shared" si="32"/>
        <v>0</v>
      </c>
      <c r="BH176" s="23">
        <f t="shared" si="33"/>
        <v>1</v>
      </c>
      <c r="BI176" s="23">
        <f t="shared" si="34"/>
        <v>0</v>
      </c>
      <c r="BJ176" s="37">
        <f t="shared" si="35"/>
        <v>2</v>
      </c>
      <c r="BK176" s="47" t="s">
        <v>412</v>
      </c>
      <c r="BL176" s="47" t="s">
        <v>414</v>
      </c>
      <c r="BM176" s="48">
        <v>190</v>
      </c>
      <c r="BN176" s="48">
        <v>191</v>
      </c>
      <c r="BO176" s="47" t="s">
        <v>413</v>
      </c>
      <c r="BP176" s="49" t="s">
        <v>419</v>
      </c>
    </row>
    <row r="177" spans="1:68" ht="25.5">
      <c r="A177" s="28"/>
      <c r="D177" s="21">
        <v>3</v>
      </c>
      <c r="E177" s="22" t="s">
        <v>162</v>
      </c>
      <c r="F177" s="36" t="s">
        <v>58</v>
      </c>
      <c r="H177" s="28"/>
      <c r="N177" s="21">
        <v>2</v>
      </c>
      <c r="Q177" s="21">
        <v>2</v>
      </c>
      <c r="U177" s="21">
        <v>1</v>
      </c>
      <c r="Y177" s="21">
        <v>1</v>
      </c>
      <c r="AC177" s="21">
        <v>2</v>
      </c>
      <c r="AF177" s="21">
        <v>1</v>
      </c>
      <c r="BD177" s="23">
        <f t="shared" si="29"/>
        <v>1</v>
      </c>
      <c r="BE177" s="23">
        <f t="shared" si="30"/>
        <v>8</v>
      </c>
      <c r="BF177" s="23">
        <f t="shared" si="31"/>
        <v>0</v>
      </c>
      <c r="BG177" s="23">
        <f t="shared" si="32"/>
        <v>0</v>
      </c>
      <c r="BH177" s="23">
        <f t="shared" si="33"/>
        <v>1</v>
      </c>
      <c r="BI177" s="23">
        <f t="shared" si="34"/>
        <v>8</v>
      </c>
      <c r="BJ177" s="37">
        <f t="shared" si="35"/>
        <v>3</v>
      </c>
      <c r="BK177" s="47" t="s">
        <v>412</v>
      </c>
      <c r="BL177" s="47" t="s">
        <v>414</v>
      </c>
      <c r="BM177" s="48">
        <v>190</v>
      </c>
      <c r="BN177" s="48">
        <v>191</v>
      </c>
      <c r="BO177" s="47" t="s">
        <v>413</v>
      </c>
      <c r="BP177" s="49" t="s">
        <v>419</v>
      </c>
    </row>
    <row r="178" spans="1:68" ht="12.75">
      <c r="A178" s="28"/>
      <c r="E178" s="22" t="s">
        <v>163</v>
      </c>
      <c r="F178" s="36" t="s">
        <v>50</v>
      </c>
      <c r="H178" s="28"/>
      <c r="AB178" s="21">
        <v>4</v>
      </c>
      <c r="AF178" s="21">
        <v>11</v>
      </c>
      <c r="AG178" s="21">
        <v>1</v>
      </c>
      <c r="AJ178" s="21">
        <v>3</v>
      </c>
      <c r="AN178" s="21">
        <v>3</v>
      </c>
      <c r="AO178" s="21">
        <v>1</v>
      </c>
      <c r="AV178" s="21">
        <v>1</v>
      </c>
      <c r="BD178" s="23">
        <f aca="true" t="shared" si="45" ref="BD178:BD234">AZ178+AV178+AR178+AN178+AJ178+AF178+AB178+X178+T178+P178</f>
        <v>22</v>
      </c>
      <c r="BE178" s="23">
        <f aca="true" t="shared" si="46" ref="BE178:BE234">BA178+AW178+AS178+AO178+AK178+AG178+AC178+Y178+U178+Q178+N178+L178+J178+H178</f>
        <v>2</v>
      </c>
      <c r="BF178" s="23">
        <f aca="true" t="shared" si="47" ref="BF178:BF234">BB178+AX178+AT178+AP178+AL178+AH178+AD178+Z178+V178+R178</f>
        <v>0</v>
      </c>
      <c r="BG178" s="23">
        <f aca="true" t="shared" si="48" ref="BG178:BG234">BC178+AY178+AU178+AQ178+AM178+AI178+AE178+AA178+W178+S178+O178+M178+K178+I178</f>
        <v>0</v>
      </c>
      <c r="BH178" s="23">
        <f aca="true" t="shared" si="49" ref="BH178:BH234">BD178+BF178</f>
        <v>22</v>
      </c>
      <c r="BI178" s="23">
        <f aca="true" t="shared" si="50" ref="BI178:BI234">BE178+BG178</f>
        <v>2</v>
      </c>
      <c r="BJ178" s="37">
        <f aca="true" t="shared" si="51" ref="BJ178:BJ234">D178</f>
        <v>0</v>
      </c>
      <c r="BK178" s="47" t="s">
        <v>412</v>
      </c>
      <c r="BL178" s="47" t="s">
        <v>414</v>
      </c>
      <c r="BM178" s="48">
        <v>190</v>
      </c>
      <c r="BN178" s="48">
        <v>191</v>
      </c>
      <c r="BO178" s="47" t="s">
        <v>413</v>
      </c>
      <c r="BP178" s="49" t="s">
        <v>419</v>
      </c>
    </row>
    <row r="179" spans="1:68" ht="12.75">
      <c r="A179" s="28"/>
      <c r="E179" s="22" t="s">
        <v>163</v>
      </c>
      <c r="F179" s="36" t="s">
        <v>54</v>
      </c>
      <c r="H179" s="28"/>
      <c r="BD179" s="23">
        <f t="shared" si="45"/>
        <v>0</v>
      </c>
      <c r="BE179" s="23">
        <f t="shared" si="46"/>
        <v>0</v>
      </c>
      <c r="BF179" s="23">
        <f t="shared" si="47"/>
        <v>0</v>
      </c>
      <c r="BG179" s="23">
        <f t="shared" si="48"/>
        <v>0</v>
      </c>
      <c r="BH179" s="23">
        <f t="shared" si="49"/>
        <v>0</v>
      </c>
      <c r="BI179" s="23">
        <f t="shared" si="50"/>
        <v>0</v>
      </c>
      <c r="BJ179" s="37">
        <f t="shared" si="51"/>
        <v>0</v>
      </c>
      <c r="BK179" s="47" t="s">
        <v>412</v>
      </c>
      <c r="BL179" s="47" t="s">
        <v>414</v>
      </c>
      <c r="BM179" s="48">
        <v>190</v>
      </c>
      <c r="BN179" s="48">
        <v>191</v>
      </c>
      <c r="BO179" s="47" t="s">
        <v>413</v>
      </c>
      <c r="BP179" s="49" t="s">
        <v>419</v>
      </c>
    </row>
    <row r="180" spans="1:68" ht="12.75">
      <c r="A180" s="28"/>
      <c r="E180" s="22" t="s">
        <v>163</v>
      </c>
      <c r="F180" s="36" t="s">
        <v>61</v>
      </c>
      <c r="H180" s="28"/>
      <c r="AB180" s="21">
        <v>1</v>
      </c>
      <c r="BD180" s="23">
        <f t="shared" si="45"/>
        <v>1</v>
      </c>
      <c r="BE180" s="23">
        <f t="shared" si="46"/>
        <v>0</v>
      </c>
      <c r="BF180" s="23">
        <f t="shared" si="47"/>
        <v>0</v>
      </c>
      <c r="BG180" s="23">
        <f t="shared" si="48"/>
        <v>0</v>
      </c>
      <c r="BH180" s="23">
        <f t="shared" si="49"/>
        <v>1</v>
      </c>
      <c r="BI180" s="23">
        <f t="shared" si="50"/>
        <v>0</v>
      </c>
      <c r="BJ180" s="37">
        <f t="shared" si="51"/>
        <v>0</v>
      </c>
      <c r="BK180" s="47" t="s">
        <v>412</v>
      </c>
      <c r="BL180" s="47" t="s">
        <v>414</v>
      </c>
      <c r="BM180" s="48">
        <v>190</v>
      </c>
      <c r="BN180" s="48">
        <v>191</v>
      </c>
      <c r="BO180" s="47" t="s">
        <v>413</v>
      </c>
      <c r="BP180" s="49" t="s">
        <v>419</v>
      </c>
    </row>
    <row r="181" spans="1:68" ht="12.75">
      <c r="A181" s="28"/>
      <c r="E181" s="22" t="s">
        <v>163</v>
      </c>
      <c r="F181" s="36" t="s">
        <v>58</v>
      </c>
      <c r="H181" s="28"/>
      <c r="N181" s="21">
        <v>3</v>
      </c>
      <c r="Q181" s="21">
        <v>2</v>
      </c>
      <c r="U181" s="21">
        <v>1</v>
      </c>
      <c r="Y181" s="21">
        <v>1</v>
      </c>
      <c r="AC181" s="21">
        <v>2</v>
      </c>
      <c r="AF181" s="21">
        <v>1</v>
      </c>
      <c r="AJ181" s="21">
        <v>1</v>
      </c>
      <c r="AK181" s="21">
        <v>1</v>
      </c>
      <c r="BD181" s="23">
        <f t="shared" si="45"/>
        <v>2</v>
      </c>
      <c r="BE181" s="23">
        <f t="shared" si="46"/>
        <v>10</v>
      </c>
      <c r="BF181" s="23">
        <f t="shared" si="47"/>
        <v>0</v>
      </c>
      <c r="BG181" s="23">
        <f t="shared" si="48"/>
        <v>0</v>
      </c>
      <c r="BH181" s="23">
        <f t="shared" si="49"/>
        <v>2</v>
      </c>
      <c r="BI181" s="23">
        <f t="shared" si="50"/>
        <v>10</v>
      </c>
      <c r="BJ181" s="37">
        <f t="shared" si="51"/>
        <v>0</v>
      </c>
      <c r="BK181" s="47" t="s">
        <v>412</v>
      </c>
      <c r="BL181" s="47" t="s">
        <v>414</v>
      </c>
      <c r="BM181" s="48">
        <v>190</v>
      </c>
      <c r="BN181" s="48">
        <v>191</v>
      </c>
      <c r="BO181" s="47" t="s">
        <v>413</v>
      </c>
      <c r="BP181" s="49" t="s">
        <v>419</v>
      </c>
    </row>
    <row r="182" spans="1:68" ht="12.75">
      <c r="A182" s="28"/>
      <c r="E182" s="22" t="s">
        <v>164</v>
      </c>
      <c r="F182" s="36"/>
      <c r="H182" s="28">
        <f>H178+H179+H180+H181</f>
        <v>0</v>
      </c>
      <c r="I182" s="21">
        <f aca="true" t="shared" si="52" ref="I182:BC182">I178+I179+I180+I181</f>
        <v>0</v>
      </c>
      <c r="J182" s="21">
        <f t="shared" si="52"/>
        <v>0</v>
      </c>
      <c r="K182" s="21">
        <f t="shared" si="52"/>
        <v>0</v>
      </c>
      <c r="L182" s="21">
        <f t="shared" si="52"/>
        <v>0</v>
      </c>
      <c r="M182" s="21">
        <f t="shared" si="52"/>
        <v>0</v>
      </c>
      <c r="N182" s="21">
        <f t="shared" si="52"/>
        <v>3</v>
      </c>
      <c r="O182" s="21">
        <f t="shared" si="52"/>
        <v>0</v>
      </c>
      <c r="P182" s="21">
        <f t="shared" si="52"/>
        <v>0</v>
      </c>
      <c r="Q182" s="21">
        <f t="shared" si="52"/>
        <v>2</v>
      </c>
      <c r="R182" s="21">
        <f t="shared" si="52"/>
        <v>0</v>
      </c>
      <c r="S182" s="21">
        <f t="shared" si="52"/>
        <v>0</v>
      </c>
      <c r="T182" s="21">
        <f t="shared" si="52"/>
        <v>0</v>
      </c>
      <c r="U182" s="21">
        <f t="shared" si="52"/>
        <v>1</v>
      </c>
      <c r="V182" s="21">
        <f t="shared" si="52"/>
        <v>0</v>
      </c>
      <c r="W182" s="21">
        <f t="shared" si="52"/>
        <v>0</v>
      </c>
      <c r="X182" s="21">
        <f t="shared" si="52"/>
        <v>0</v>
      </c>
      <c r="Y182" s="21">
        <f t="shared" si="52"/>
        <v>1</v>
      </c>
      <c r="Z182" s="21">
        <f t="shared" si="52"/>
        <v>0</v>
      </c>
      <c r="AA182" s="21">
        <f t="shared" si="52"/>
        <v>0</v>
      </c>
      <c r="AB182" s="21">
        <f t="shared" si="52"/>
        <v>5</v>
      </c>
      <c r="AC182" s="21">
        <f t="shared" si="52"/>
        <v>2</v>
      </c>
      <c r="AD182" s="21">
        <f t="shared" si="52"/>
        <v>0</v>
      </c>
      <c r="AE182" s="21">
        <f t="shared" si="52"/>
        <v>0</v>
      </c>
      <c r="AF182" s="21">
        <f t="shared" si="52"/>
        <v>12</v>
      </c>
      <c r="AG182" s="21">
        <f t="shared" si="52"/>
        <v>1</v>
      </c>
      <c r="AH182" s="21">
        <f t="shared" si="52"/>
        <v>0</v>
      </c>
      <c r="AI182" s="21">
        <f t="shared" si="52"/>
        <v>0</v>
      </c>
      <c r="AJ182" s="21">
        <f t="shared" si="52"/>
        <v>4</v>
      </c>
      <c r="AK182" s="21">
        <f t="shared" si="52"/>
        <v>1</v>
      </c>
      <c r="AL182" s="21">
        <f t="shared" si="52"/>
        <v>0</v>
      </c>
      <c r="AM182" s="21">
        <f t="shared" si="52"/>
        <v>0</v>
      </c>
      <c r="AN182" s="21">
        <f t="shared" si="52"/>
        <v>3</v>
      </c>
      <c r="AO182" s="21">
        <f t="shared" si="52"/>
        <v>1</v>
      </c>
      <c r="AP182" s="21">
        <f t="shared" si="52"/>
        <v>0</v>
      </c>
      <c r="AQ182" s="21">
        <f t="shared" si="52"/>
        <v>0</v>
      </c>
      <c r="AR182" s="21">
        <f t="shared" si="52"/>
        <v>0</v>
      </c>
      <c r="AS182" s="21">
        <f t="shared" si="52"/>
        <v>0</v>
      </c>
      <c r="AT182" s="21">
        <f t="shared" si="52"/>
        <v>0</v>
      </c>
      <c r="AU182" s="21">
        <f t="shared" si="52"/>
        <v>0</v>
      </c>
      <c r="AV182" s="21">
        <f t="shared" si="52"/>
        <v>1</v>
      </c>
      <c r="AW182" s="21">
        <f t="shared" si="52"/>
        <v>0</v>
      </c>
      <c r="AX182" s="21">
        <f t="shared" si="52"/>
        <v>0</v>
      </c>
      <c r="AY182" s="21">
        <f t="shared" si="52"/>
        <v>0</v>
      </c>
      <c r="AZ182" s="21">
        <f t="shared" si="52"/>
        <v>0</v>
      </c>
      <c r="BA182" s="21">
        <f t="shared" si="52"/>
        <v>0</v>
      </c>
      <c r="BB182" s="21">
        <f t="shared" si="52"/>
        <v>0</v>
      </c>
      <c r="BC182" s="21">
        <f t="shared" si="52"/>
        <v>0</v>
      </c>
      <c r="BD182" s="23">
        <f t="shared" si="45"/>
        <v>25</v>
      </c>
      <c r="BE182" s="23">
        <f t="shared" si="46"/>
        <v>12</v>
      </c>
      <c r="BF182" s="23">
        <f t="shared" si="47"/>
        <v>0</v>
      </c>
      <c r="BG182" s="23">
        <f t="shared" si="48"/>
        <v>0</v>
      </c>
      <c r="BH182" s="23">
        <f t="shared" si="49"/>
        <v>25</v>
      </c>
      <c r="BI182" s="23">
        <f t="shared" si="50"/>
        <v>12</v>
      </c>
      <c r="BJ182" s="37">
        <f t="shared" si="51"/>
        <v>0</v>
      </c>
      <c r="BK182" s="47" t="s">
        <v>412</v>
      </c>
      <c r="BL182" s="47" t="s">
        <v>414</v>
      </c>
      <c r="BM182" s="48">
        <v>190</v>
      </c>
      <c r="BN182" s="48">
        <v>191</v>
      </c>
      <c r="BO182" s="47" t="s">
        <v>413</v>
      </c>
      <c r="BP182" s="49" t="s">
        <v>419</v>
      </c>
    </row>
    <row r="183" spans="1:68" ht="38.25">
      <c r="A183" s="28"/>
      <c r="B183" s="21" t="s">
        <v>36</v>
      </c>
      <c r="E183" s="22" t="s">
        <v>165</v>
      </c>
      <c r="F183" s="36"/>
      <c r="H183" s="28"/>
      <c r="BD183" s="23">
        <f t="shared" si="45"/>
        <v>0</v>
      </c>
      <c r="BE183" s="23">
        <f t="shared" si="46"/>
        <v>0</v>
      </c>
      <c r="BF183" s="23">
        <f t="shared" si="47"/>
        <v>0</v>
      </c>
      <c r="BG183" s="23">
        <f t="shared" si="48"/>
        <v>0</v>
      </c>
      <c r="BH183" s="23">
        <f t="shared" si="49"/>
        <v>0</v>
      </c>
      <c r="BI183" s="23">
        <f t="shared" si="50"/>
        <v>0</v>
      </c>
      <c r="BJ183" s="37">
        <f t="shared" si="51"/>
        <v>0</v>
      </c>
      <c r="BK183" s="47" t="s">
        <v>412</v>
      </c>
      <c r="BL183" s="47" t="s">
        <v>414</v>
      </c>
      <c r="BM183" s="48">
        <v>190</v>
      </c>
      <c r="BN183" s="48">
        <v>191</v>
      </c>
      <c r="BO183" s="47" t="s">
        <v>413</v>
      </c>
      <c r="BP183" s="49" t="s">
        <v>419</v>
      </c>
    </row>
    <row r="184" spans="1:68" ht="12.75">
      <c r="A184" s="28"/>
      <c r="C184" s="21" t="s">
        <v>47</v>
      </c>
      <c r="E184" s="22" t="s">
        <v>166</v>
      </c>
      <c r="F184" s="36"/>
      <c r="H184" s="28"/>
      <c r="BD184" s="23">
        <f t="shared" si="45"/>
        <v>0</v>
      </c>
      <c r="BE184" s="23">
        <f t="shared" si="46"/>
        <v>0</v>
      </c>
      <c r="BF184" s="23">
        <f t="shared" si="47"/>
        <v>0</v>
      </c>
      <c r="BG184" s="23">
        <f t="shared" si="48"/>
        <v>0</v>
      </c>
      <c r="BH184" s="23">
        <f t="shared" si="49"/>
        <v>0</v>
      </c>
      <c r="BI184" s="23">
        <f t="shared" si="50"/>
        <v>0</v>
      </c>
      <c r="BJ184" s="37">
        <f t="shared" si="51"/>
        <v>0</v>
      </c>
      <c r="BK184" s="47" t="s">
        <v>412</v>
      </c>
      <c r="BL184" s="47" t="s">
        <v>414</v>
      </c>
      <c r="BM184" s="48">
        <v>190</v>
      </c>
      <c r="BN184" s="48">
        <v>191</v>
      </c>
      <c r="BO184" s="47" t="s">
        <v>413</v>
      </c>
      <c r="BP184" s="49" t="s">
        <v>419</v>
      </c>
    </row>
    <row r="185" spans="1:68" ht="12.75">
      <c r="A185" s="28"/>
      <c r="D185" s="21">
        <v>4</v>
      </c>
      <c r="E185" s="22" t="s">
        <v>167</v>
      </c>
      <c r="F185" s="36" t="s">
        <v>50</v>
      </c>
      <c r="H185" s="28"/>
      <c r="AF185" s="21">
        <v>1</v>
      </c>
      <c r="AR185" s="21">
        <v>1</v>
      </c>
      <c r="BD185" s="23">
        <f t="shared" si="45"/>
        <v>2</v>
      </c>
      <c r="BE185" s="23">
        <f t="shared" si="46"/>
        <v>0</v>
      </c>
      <c r="BF185" s="23">
        <f t="shared" si="47"/>
        <v>0</v>
      </c>
      <c r="BG185" s="23">
        <f t="shared" si="48"/>
        <v>0</v>
      </c>
      <c r="BH185" s="23">
        <f t="shared" si="49"/>
        <v>2</v>
      </c>
      <c r="BI185" s="23">
        <f t="shared" si="50"/>
        <v>0</v>
      </c>
      <c r="BJ185" s="37">
        <f t="shared" si="51"/>
        <v>4</v>
      </c>
      <c r="BK185" s="47" t="s">
        <v>412</v>
      </c>
      <c r="BL185" s="47" t="s">
        <v>414</v>
      </c>
      <c r="BM185" s="48">
        <v>190</v>
      </c>
      <c r="BN185" s="48">
        <v>191</v>
      </c>
      <c r="BO185" s="47" t="s">
        <v>413</v>
      </c>
      <c r="BP185" s="49" t="s">
        <v>419</v>
      </c>
    </row>
    <row r="186" spans="1:68" ht="12.75">
      <c r="A186" s="28"/>
      <c r="D186" s="21">
        <v>5</v>
      </c>
      <c r="E186" s="22" t="s">
        <v>168</v>
      </c>
      <c r="F186" s="36" t="s">
        <v>50</v>
      </c>
      <c r="H186" s="28"/>
      <c r="AF186" s="21">
        <v>4</v>
      </c>
      <c r="BD186" s="23">
        <f t="shared" si="45"/>
        <v>4</v>
      </c>
      <c r="BE186" s="23">
        <f t="shared" si="46"/>
        <v>0</v>
      </c>
      <c r="BF186" s="23">
        <f t="shared" si="47"/>
        <v>0</v>
      </c>
      <c r="BG186" s="23">
        <f t="shared" si="48"/>
        <v>0</v>
      </c>
      <c r="BH186" s="23">
        <f t="shared" si="49"/>
        <v>4</v>
      </c>
      <c r="BI186" s="23">
        <f t="shared" si="50"/>
        <v>0</v>
      </c>
      <c r="BJ186" s="37">
        <f t="shared" si="51"/>
        <v>5</v>
      </c>
      <c r="BK186" s="47" t="s">
        <v>412</v>
      </c>
      <c r="BL186" s="47" t="s">
        <v>414</v>
      </c>
      <c r="BM186" s="48">
        <v>190</v>
      </c>
      <c r="BN186" s="48">
        <v>191</v>
      </c>
      <c r="BO186" s="47" t="s">
        <v>413</v>
      </c>
      <c r="BP186" s="49" t="s">
        <v>419</v>
      </c>
    </row>
    <row r="187" spans="1:68" ht="12.75">
      <c r="A187" s="28"/>
      <c r="D187" s="21">
        <v>6</v>
      </c>
      <c r="E187" s="22" t="s">
        <v>169</v>
      </c>
      <c r="F187" s="36" t="s">
        <v>50</v>
      </c>
      <c r="H187" s="28"/>
      <c r="AC187" s="21">
        <v>1</v>
      </c>
      <c r="AF187" s="21">
        <v>2</v>
      </c>
      <c r="AJ187" s="21">
        <v>1</v>
      </c>
      <c r="BD187" s="23">
        <f t="shared" si="45"/>
        <v>3</v>
      </c>
      <c r="BE187" s="23">
        <f t="shared" si="46"/>
        <v>1</v>
      </c>
      <c r="BF187" s="23">
        <f t="shared" si="47"/>
        <v>0</v>
      </c>
      <c r="BG187" s="23">
        <f t="shared" si="48"/>
        <v>0</v>
      </c>
      <c r="BH187" s="23">
        <f t="shared" si="49"/>
        <v>3</v>
      </c>
      <c r="BI187" s="23">
        <f t="shared" si="50"/>
        <v>1</v>
      </c>
      <c r="BJ187" s="37">
        <f t="shared" si="51"/>
        <v>6</v>
      </c>
      <c r="BK187" s="47" t="s">
        <v>412</v>
      </c>
      <c r="BL187" s="47" t="s">
        <v>414</v>
      </c>
      <c r="BM187" s="48">
        <v>190</v>
      </c>
      <c r="BN187" s="48">
        <v>191</v>
      </c>
      <c r="BO187" s="47" t="s">
        <v>413</v>
      </c>
      <c r="BP187" s="49" t="s">
        <v>419</v>
      </c>
    </row>
    <row r="188" spans="1:68" ht="12.75">
      <c r="A188" s="28"/>
      <c r="E188" s="22" t="s">
        <v>170</v>
      </c>
      <c r="F188" s="36" t="s">
        <v>50</v>
      </c>
      <c r="H188" s="28"/>
      <c r="AC188" s="21">
        <v>1</v>
      </c>
      <c r="AF188" s="21">
        <v>7</v>
      </c>
      <c r="AJ188" s="21">
        <v>1</v>
      </c>
      <c r="AR188" s="21">
        <v>1</v>
      </c>
      <c r="BD188" s="23">
        <f t="shared" si="45"/>
        <v>9</v>
      </c>
      <c r="BE188" s="23">
        <f t="shared" si="46"/>
        <v>1</v>
      </c>
      <c r="BF188" s="23">
        <f t="shared" si="47"/>
        <v>0</v>
      </c>
      <c r="BG188" s="23">
        <f t="shared" si="48"/>
        <v>0</v>
      </c>
      <c r="BH188" s="23">
        <f t="shared" si="49"/>
        <v>9</v>
      </c>
      <c r="BI188" s="23">
        <f t="shared" si="50"/>
        <v>1</v>
      </c>
      <c r="BJ188" s="37">
        <f t="shared" si="51"/>
        <v>0</v>
      </c>
      <c r="BK188" s="47" t="s">
        <v>412</v>
      </c>
      <c r="BL188" s="47" t="s">
        <v>414</v>
      </c>
      <c r="BM188" s="48">
        <v>190</v>
      </c>
      <c r="BN188" s="48">
        <v>191</v>
      </c>
      <c r="BO188" s="47" t="s">
        <v>413</v>
      </c>
      <c r="BP188" s="49" t="s">
        <v>419</v>
      </c>
    </row>
    <row r="189" spans="1:68" ht="12.75">
      <c r="A189" s="28"/>
      <c r="E189" s="22" t="s">
        <v>170</v>
      </c>
      <c r="F189" s="36" t="s">
        <v>54</v>
      </c>
      <c r="H189" s="28"/>
      <c r="BD189" s="23">
        <f t="shared" si="45"/>
        <v>0</v>
      </c>
      <c r="BE189" s="23">
        <f t="shared" si="46"/>
        <v>0</v>
      </c>
      <c r="BF189" s="23">
        <f t="shared" si="47"/>
        <v>0</v>
      </c>
      <c r="BG189" s="23">
        <f t="shared" si="48"/>
        <v>0</v>
      </c>
      <c r="BH189" s="23">
        <f t="shared" si="49"/>
        <v>0</v>
      </c>
      <c r="BI189" s="23">
        <f t="shared" si="50"/>
        <v>0</v>
      </c>
      <c r="BJ189" s="37">
        <f t="shared" si="51"/>
        <v>0</v>
      </c>
      <c r="BK189" s="47" t="s">
        <v>412</v>
      </c>
      <c r="BL189" s="47" t="s">
        <v>414</v>
      </c>
      <c r="BM189" s="48">
        <v>190</v>
      </c>
      <c r="BN189" s="48">
        <v>191</v>
      </c>
      <c r="BO189" s="47" t="s">
        <v>413</v>
      </c>
      <c r="BP189" s="49" t="s">
        <v>419</v>
      </c>
    </row>
    <row r="190" spans="1:68" ht="12.75">
      <c r="A190" s="28"/>
      <c r="E190" s="22" t="s">
        <v>170</v>
      </c>
      <c r="F190" s="36" t="s">
        <v>61</v>
      </c>
      <c r="H190" s="28"/>
      <c r="BD190" s="23">
        <f t="shared" si="45"/>
        <v>0</v>
      </c>
      <c r="BE190" s="23">
        <f t="shared" si="46"/>
        <v>0</v>
      </c>
      <c r="BF190" s="23">
        <f t="shared" si="47"/>
        <v>0</v>
      </c>
      <c r="BG190" s="23">
        <f t="shared" si="48"/>
        <v>0</v>
      </c>
      <c r="BH190" s="23">
        <f t="shared" si="49"/>
        <v>0</v>
      </c>
      <c r="BI190" s="23">
        <f t="shared" si="50"/>
        <v>0</v>
      </c>
      <c r="BJ190" s="37">
        <f t="shared" si="51"/>
        <v>0</v>
      </c>
      <c r="BK190" s="47" t="s">
        <v>412</v>
      </c>
      <c r="BL190" s="47" t="s">
        <v>414</v>
      </c>
      <c r="BM190" s="48">
        <v>190</v>
      </c>
      <c r="BN190" s="48">
        <v>191</v>
      </c>
      <c r="BO190" s="47" t="s">
        <v>413</v>
      </c>
      <c r="BP190" s="49" t="s">
        <v>419</v>
      </c>
    </row>
    <row r="191" spans="1:68" ht="12.75">
      <c r="A191" s="28"/>
      <c r="E191" s="22" t="s">
        <v>170</v>
      </c>
      <c r="F191" s="36" t="s">
        <v>58</v>
      </c>
      <c r="H191" s="28"/>
      <c r="BD191" s="23">
        <f t="shared" si="45"/>
        <v>0</v>
      </c>
      <c r="BE191" s="23">
        <f t="shared" si="46"/>
        <v>0</v>
      </c>
      <c r="BF191" s="23">
        <f t="shared" si="47"/>
        <v>0</v>
      </c>
      <c r="BG191" s="23">
        <f t="shared" si="48"/>
        <v>0</v>
      </c>
      <c r="BH191" s="23">
        <f t="shared" si="49"/>
        <v>0</v>
      </c>
      <c r="BI191" s="23">
        <f t="shared" si="50"/>
        <v>0</v>
      </c>
      <c r="BJ191" s="37">
        <f t="shared" si="51"/>
        <v>0</v>
      </c>
      <c r="BK191" s="47" t="s">
        <v>412</v>
      </c>
      <c r="BL191" s="47" t="s">
        <v>414</v>
      </c>
      <c r="BM191" s="48">
        <v>190</v>
      </c>
      <c r="BN191" s="48">
        <v>191</v>
      </c>
      <c r="BO191" s="47" t="s">
        <v>413</v>
      </c>
      <c r="BP191" s="49" t="s">
        <v>419</v>
      </c>
    </row>
    <row r="192" spans="1:68" ht="12.75">
      <c r="A192" s="28"/>
      <c r="E192" s="22" t="s">
        <v>171</v>
      </c>
      <c r="F192" s="36"/>
      <c r="H192" s="28">
        <f>H188+H189+H190+H191</f>
        <v>0</v>
      </c>
      <c r="I192" s="21">
        <f aca="true" t="shared" si="53" ref="I192:BC192">I188+I189+I190+I191</f>
        <v>0</v>
      </c>
      <c r="J192" s="21">
        <f t="shared" si="53"/>
        <v>0</v>
      </c>
      <c r="K192" s="21">
        <f t="shared" si="53"/>
        <v>0</v>
      </c>
      <c r="L192" s="21">
        <f t="shared" si="53"/>
        <v>0</v>
      </c>
      <c r="M192" s="21">
        <f t="shared" si="53"/>
        <v>0</v>
      </c>
      <c r="N192" s="21">
        <f t="shared" si="53"/>
        <v>0</v>
      </c>
      <c r="O192" s="21">
        <f t="shared" si="53"/>
        <v>0</v>
      </c>
      <c r="P192" s="21">
        <f t="shared" si="53"/>
        <v>0</v>
      </c>
      <c r="Q192" s="21">
        <f t="shared" si="53"/>
        <v>0</v>
      </c>
      <c r="R192" s="21">
        <f t="shared" si="53"/>
        <v>0</v>
      </c>
      <c r="S192" s="21">
        <f t="shared" si="53"/>
        <v>0</v>
      </c>
      <c r="T192" s="21">
        <f t="shared" si="53"/>
        <v>0</v>
      </c>
      <c r="U192" s="21">
        <f t="shared" si="53"/>
        <v>0</v>
      </c>
      <c r="V192" s="21">
        <f t="shared" si="53"/>
        <v>0</v>
      </c>
      <c r="W192" s="21">
        <f t="shared" si="53"/>
        <v>0</v>
      </c>
      <c r="X192" s="21">
        <f t="shared" si="53"/>
        <v>0</v>
      </c>
      <c r="Y192" s="21">
        <f t="shared" si="53"/>
        <v>0</v>
      </c>
      <c r="Z192" s="21">
        <f t="shared" si="53"/>
        <v>0</v>
      </c>
      <c r="AA192" s="21">
        <f t="shared" si="53"/>
        <v>0</v>
      </c>
      <c r="AB192" s="21">
        <f t="shared" si="53"/>
        <v>0</v>
      </c>
      <c r="AC192" s="21">
        <f t="shared" si="53"/>
        <v>1</v>
      </c>
      <c r="AD192" s="21">
        <f t="shared" si="53"/>
        <v>0</v>
      </c>
      <c r="AE192" s="21">
        <f t="shared" si="53"/>
        <v>0</v>
      </c>
      <c r="AF192" s="21">
        <f t="shared" si="53"/>
        <v>7</v>
      </c>
      <c r="AG192" s="21">
        <f t="shared" si="53"/>
        <v>0</v>
      </c>
      <c r="AH192" s="21">
        <f t="shared" si="53"/>
        <v>0</v>
      </c>
      <c r="AI192" s="21">
        <f t="shared" si="53"/>
        <v>0</v>
      </c>
      <c r="AJ192" s="21">
        <f t="shared" si="53"/>
        <v>1</v>
      </c>
      <c r="AK192" s="21">
        <f t="shared" si="53"/>
        <v>0</v>
      </c>
      <c r="AL192" s="21">
        <f t="shared" si="53"/>
        <v>0</v>
      </c>
      <c r="AM192" s="21">
        <f t="shared" si="53"/>
        <v>0</v>
      </c>
      <c r="AN192" s="21">
        <f t="shared" si="53"/>
        <v>0</v>
      </c>
      <c r="AO192" s="21">
        <f t="shared" si="53"/>
        <v>0</v>
      </c>
      <c r="AP192" s="21">
        <f t="shared" si="53"/>
        <v>0</v>
      </c>
      <c r="AQ192" s="21">
        <f t="shared" si="53"/>
        <v>0</v>
      </c>
      <c r="AR192" s="21">
        <f t="shared" si="53"/>
        <v>1</v>
      </c>
      <c r="AS192" s="21">
        <f t="shared" si="53"/>
        <v>0</v>
      </c>
      <c r="AT192" s="21">
        <f t="shared" si="53"/>
        <v>0</v>
      </c>
      <c r="AU192" s="21">
        <f t="shared" si="53"/>
        <v>0</v>
      </c>
      <c r="AV192" s="21">
        <f t="shared" si="53"/>
        <v>0</v>
      </c>
      <c r="AW192" s="21">
        <f t="shared" si="53"/>
        <v>0</v>
      </c>
      <c r="AX192" s="21">
        <f t="shared" si="53"/>
        <v>0</v>
      </c>
      <c r="AY192" s="21">
        <f t="shared" si="53"/>
        <v>0</v>
      </c>
      <c r="AZ192" s="21">
        <f t="shared" si="53"/>
        <v>0</v>
      </c>
      <c r="BA192" s="21">
        <f t="shared" si="53"/>
        <v>0</v>
      </c>
      <c r="BB192" s="21">
        <f t="shared" si="53"/>
        <v>0</v>
      </c>
      <c r="BC192" s="21">
        <f t="shared" si="53"/>
        <v>0</v>
      </c>
      <c r="BD192" s="23">
        <f t="shared" si="45"/>
        <v>9</v>
      </c>
      <c r="BE192" s="23">
        <f t="shared" si="46"/>
        <v>1</v>
      </c>
      <c r="BF192" s="23">
        <f t="shared" si="47"/>
        <v>0</v>
      </c>
      <c r="BG192" s="23">
        <f t="shared" si="48"/>
        <v>0</v>
      </c>
      <c r="BH192" s="23">
        <f t="shared" si="49"/>
        <v>9</v>
      </c>
      <c r="BI192" s="23">
        <f t="shared" si="50"/>
        <v>1</v>
      </c>
      <c r="BJ192" s="37">
        <f t="shared" si="51"/>
        <v>0</v>
      </c>
      <c r="BK192" s="47" t="s">
        <v>412</v>
      </c>
      <c r="BL192" s="47" t="s">
        <v>414</v>
      </c>
      <c r="BM192" s="48">
        <v>190</v>
      </c>
      <c r="BN192" s="48">
        <v>191</v>
      </c>
      <c r="BO192" s="47" t="s">
        <v>413</v>
      </c>
      <c r="BP192" s="49" t="s">
        <v>419</v>
      </c>
    </row>
    <row r="193" spans="1:68" ht="12.75">
      <c r="A193" s="28"/>
      <c r="B193" s="21" t="s">
        <v>37</v>
      </c>
      <c r="E193" s="22" t="s">
        <v>172</v>
      </c>
      <c r="F193" s="36"/>
      <c r="H193" s="28"/>
      <c r="BD193" s="23">
        <f t="shared" si="45"/>
        <v>0</v>
      </c>
      <c r="BE193" s="23">
        <f t="shared" si="46"/>
        <v>0</v>
      </c>
      <c r="BF193" s="23">
        <f t="shared" si="47"/>
        <v>0</v>
      </c>
      <c r="BG193" s="23">
        <f t="shared" si="48"/>
        <v>0</v>
      </c>
      <c r="BH193" s="23">
        <f t="shared" si="49"/>
        <v>0</v>
      </c>
      <c r="BI193" s="23">
        <f t="shared" si="50"/>
        <v>0</v>
      </c>
      <c r="BJ193" s="37">
        <f t="shared" si="51"/>
        <v>0</v>
      </c>
      <c r="BK193" s="47" t="s">
        <v>412</v>
      </c>
      <c r="BL193" s="47" t="s">
        <v>414</v>
      </c>
      <c r="BM193" s="48">
        <v>190</v>
      </c>
      <c r="BN193" s="48">
        <v>191</v>
      </c>
      <c r="BO193" s="47" t="s">
        <v>413</v>
      </c>
      <c r="BP193" s="49" t="s">
        <v>419</v>
      </c>
    </row>
    <row r="194" spans="1:68" ht="12.75">
      <c r="A194" s="28"/>
      <c r="C194" s="21" t="s">
        <v>64</v>
      </c>
      <c r="E194" s="22" t="s">
        <v>173</v>
      </c>
      <c r="F194" s="36"/>
      <c r="H194" s="28"/>
      <c r="BD194" s="23">
        <f t="shared" si="45"/>
        <v>0</v>
      </c>
      <c r="BE194" s="23">
        <f t="shared" si="46"/>
        <v>0</v>
      </c>
      <c r="BF194" s="23">
        <f t="shared" si="47"/>
        <v>0</v>
      </c>
      <c r="BG194" s="23">
        <f t="shared" si="48"/>
        <v>0</v>
      </c>
      <c r="BH194" s="23">
        <f t="shared" si="49"/>
        <v>0</v>
      </c>
      <c r="BI194" s="23">
        <f t="shared" si="50"/>
        <v>0</v>
      </c>
      <c r="BJ194" s="37">
        <f t="shared" si="51"/>
        <v>0</v>
      </c>
      <c r="BK194" s="47" t="s">
        <v>412</v>
      </c>
      <c r="BL194" s="47" t="s">
        <v>414</v>
      </c>
      <c r="BM194" s="48">
        <v>190</v>
      </c>
      <c r="BN194" s="48">
        <v>191</v>
      </c>
      <c r="BO194" s="47" t="s">
        <v>413</v>
      </c>
      <c r="BP194" s="49" t="s">
        <v>419</v>
      </c>
    </row>
    <row r="195" spans="1:68" ht="12.75">
      <c r="A195" s="28"/>
      <c r="D195" s="21">
        <v>7</v>
      </c>
      <c r="E195" s="22" t="s">
        <v>174</v>
      </c>
      <c r="F195" s="36" t="s">
        <v>50</v>
      </c>
      <c r="H195" s="28"/>
      <c r="AL195" s="21">
        <v>1</v>
      </c>
      <c r="BD195" s="23">
        <f t="shared" si="45"/>
        <v>0</v>
      </c>
      <c r="BE195" s="23">
        <f t="shared" si="46"/>
        <v>0</v>
      </c>
      <c r="BF195" s="23">
        <f t="shared" si="47"/>
        <v>1</v>
      </c>
      <c r="BG195" s="23">
        <f t="shared" si="48"/>
        <v>0</v>
      </c>
      <c r="BH195" s="23">
        <f t="shared" si="49"/>
        <v>1</v>
      </c>
      <c r="BI195" s="23">
        <f t="shared" si="50"/>
        <v>0</v>
      </c>
      <c r="BJ195" s="37">
        <f t="shared" si="51"/>
        <v>7</v>
      </c>
      <c r="BK195" s="47" t="s">
        <v>412</v>
      </c>
      <c r="BL195" s="47" t="s">
        <v>414</v>
      </c>
      <c r="BM195" s="48">
        <v>190</v>
      </c>
      <c r="BN195" s="48">
        <v>191</v>
      </c>
      <c r="BO195" s="47" t="s">
        <v>413</v>
      </c>
      <c r="BP195" s="49" t="s">
        <v>419</v>
      </c>
    </row>
    <row r="196" spans="1:68" ht="12.75">
      <c r="A196" s="28"/>
      <c r="D196" s="21">
        <v>8</v>
      </c>
      <c r="E196" s="22" t="s">
        <v>175</v>
      </c>
      <c r="F196" s="36" t="s">
        <v>58</v>
      </c>
      <c r="H196" s="28"/>
      <c r="AN196" s="21">
        <v>1</v>
      </c>
      <c r="BD196" s="23">
        <f t="shared" si="45"/>
        <v>1</v>
      </c>
      <c r="BE196" s="23">
        <f t="shared" si="46"/>
        <v>0</v>
      </c>
      <c r="BF196" s="23">
        <f t="shared" si="47"/>
        <v>0</v>
      </c>
      <c r="BG196" s="23">
        <f t="shared" si="48"/>
        <v>0</v>
      </c>
      <c r="BH196" s="23">
        <f t="shared" si="49"/>
        <v>1</v>
      </c>
      <c r="BI196" s="23">
        <f t="shared" si="50"/>
        <v>0</v>
      </c>
      <c r="BJ196" s="37">
        <f t="shared" si="51"/>
        <v>8</v>
      </c>
      <c r="BK196" s="47" t="s">
        <v>412</v>
      </c>
      <c r="BL196" s="47" t="s">
        <v>414</v>
      </c>
      <c r="BM196" s="48">
        <v>190</v>
      </c>
      <c r="BN196" s="48">
        <v>191</v>
      </c>
      <c r="BO196" s="47" t="s">
        <v>413</v>
      </c>
      <c r="BP196" s="49" t="s">
        <v>419</v>
      </c>
    </row>
    <row r="197" spans="1:68" ht="12.75">
      <c r="A197" s="28"/>
      <c r="C197" s="21" t="s">
        <v>47</v>
      </c>
      <c r="E197" s="22" t="s">
        <v>176</v>
      </c>
      <c r="F197" s="36"/>
      <c r="H197" s="28"/>
      <c r="BD197" s="23">
        <f t="shared" si="45"/>
        <v>0</v>
      </c>
      <c r="BE197" s="23">
        <f t="shared" si="46"/>
        <v>0</v>
      </c>
      <c r="BF197" s="23">
        <f t="shared" si="47"/>
        <v>0</v>
      </c>
      <c r="BG197" s="23">
        <f t="shared" si="48"/>
        <v>0</v>
      </c>
      <c r="BH197" s="23">
        <f t="shared" si="49"/>
        <v>0</v>
      </c>
      <c r="BI197" s="23">
        <f t="shared" si="50"/>
        <v>0</v>
      </c>
      <c r="BJ197" s="37">
        <f t="shared" si="51"/>
        <v>0</v>
      </c>
      <c r="BK197" s="47" t="s">
        <v>412</v>
      </c>
      <c r="BL197" s="47" t="s">
        <v>414</v>
      </c>
      <c r="BM197" s="48">
        <v>190</v>
      </c>
      <c r="BN197" s="48">
        <v>191</v>
      </c>
      <c r="BO197" s="47" t="s">
        <v>413</v>
      </c>
      <c r="BP197" s="49" t="s">
        <v>419</v>
      </c>
    </row>
    <row r="198" spans="1:68" ht="12.75">
      <c r="A198" s="28"/>
      <c r="D198" s="21">
        <v>9</v>
      </c>
      <c r="E198" s="22" t="s">
        <v>177</v>
      </c>
      <c r="F198" s="36" t="s">
        <v>58</v>
      </c>
      <c r="H198" s="28"/>
      <c r="AI198" s="21">
        <v>1</v>
      </c>
      <c r="BD198" s="23">
        <f t="shared" si="45"/>
        <v>0</v>
      </c>
      <c r="BE198" s="23">
        <f t="shared" si="46"/>
        <v>0</v>
      </c>
      <c r="BF198" s="23">
        <f t="shared" si="47"/>
        <v>0</v>
      </c>
      <c r="BG198" s="23">
        <f t="shared" si="48"/>
        <v>1</v>
      </c>
      <c r="BH198" s="23">
        <f t="shared" si="49"/>
        <v>0</v>
      </c>
      <c r="BI198" s="23">
        <f t="shared" si="50"/>
        <v>1</v>
      </c>
      <c r="BJ198" s="37">
        <f t="shared" si="51"/>
        <v>9</v>
      </c>
      <c r="BK198" s="47" t="s">
        <v>412</v>
      </c>
      <c r="BL198" s="47" t="s">
        <v>414</v>
      </c>
      <c r="BM198" s="48">
        <v>190</v>
      </c>
      <c r="BN198" s="48">
        <v>191</v>
      </c>
      <c r="BO198" s="47" t="s">
        <v>413</v>
      </c>
      <c r="BP198" s="49" t="s">
        <v>419</v>
      </c>
    </row>
    <row r="199" spans="1:68" ht="12.75">
      <c r="A199" s="28"/>
      <c r="D199" s="21">
        <v>10</v>
      </c>
      <c r="E199" s="22" t="s">
        <v>178</v>
      </c>
      <c r="F199" s="36" t="s">
        <v>50</v>
      </c>
      <c r="H199" s="28"/>
      <c r="W199" s="21">
        <v>1</v>
      </c>
      <c r="AB199" s="21">
        <v>5</v>
      </c>
      <c r="AC199" s="21">
        <v>1</v>
      </c>
      <c r="AF199" s="21">
        <v>6</v>
      </c>
      <c r="AG199" s="21">
        <v>1</v>
      </c>
      <c r="AJ199" s="21">
        <v>10</v>
      </c>
      <c r="AN199" s="21">
        <v>2</v>
      </c>
      <c r="AR199" s="21">
        <v>4</v>
      </c>
      <c r="AV199" s="21">
        <v>3</v>
      </c>
      <c r="BD199" s="23">
        <f t="shared" si="45"/>
        <v>30</v>
      </c>
      <c r="BE199" s="23">
        <f t="shared" si="46"/>
        <v>2</v>
      </c>
      <c r="BF199" s="23">
        <f t="shared" si="47"/>
        <v>0</v>
      </c>
      <c r="BG199" s="23">
        <f t="shared" si="48"/>
        <v>1</v>
      </c>
      <c r="BH199" s="23">
        <f t="shared" si="49"/>
        <v>30</v>
      </c>
      <c r="BI199" s="23">
        <f t="shared" si="50"/>
        <v>3</v>
      </c>
      <c r="BJ199" s="37">
        <f t="shared" si="51"/>
        <v>10</v>
      </c>
      <c r="BK199" s="47" t="s">
        <v>412</v>
      </c>
      <c r="BL199" s="47" t="s">
        <v>414</v>
      </c>
      <c r="BM199" s="48">
        <v>190</v>
      </c>
      <c r="BN199" s="48">
        <v>191</v>
      </c>
      <c r="BO199" s="47" t="s">
        <v>413</v>
      </c>
      <c r="BP199" s="49" t="s">
        <v>419</v>
      </c>
    </row>
    <row r="200" spans="1:68" ht="12.75">
      <c r="A200" s="28"/>
      <c r="D200" s="21">
        <v>11</v>
      </c>
      <c r="E200" s="22" t="s">
        <v>178</v>
      </c>
      <c r="F200" s="36" t="s">
        <v>58</v>
      </c>
      <c r="H200" s="28"/>
      <c r="N200" s="21">
        <v>1</v>
      </c>
      <c r="Q200" s="21">
        <v>1</v>
      </c>
      <c r="U200" s="21">
        <v>1</v>
      </c>
      <c r="AC200" s="21">
        <v>2</v>
      </c>
      <c r="AJ200" s="21">
        <v>1</v>
      </c>
      <c r="AN200" s="21">
        <v>1</v>
      </c>
      <c r="AR200" s="21">
        <v>1</v>
      </c>
      <c r="BD200" s="23">
        <f t="shared" si="45"/>
        <v>3</v>
      </c>
      <c r="BE200" s="23">
        <f t="shared" si="46"/>
        <v>5</v>
      </c>
      <c r="BF200" s="23">
        <f t="shared" si="47"/>
        <v>0</v>
      </c>
      <c r="BG200" s="23">
        <f t="shared" si="48"/>
        <v>0</v>
      </c>
      <c r="BH200" s="23">
        <f t="shared" si="49"/>
        <v>3</v>
      </c>
      <c r="BI200" s="23">
        <f t="shared" si="50"/>
        <v>5</v>
      </c>
      <c r="BJ200" s="37">
        <f t="shared" si="51"/>
        <v>11</v>
      </c>
      <c r="BK200" s="47" t="s">
        <v>412</v>
      </c>
      <c r="BL200" s="47" t="s">
        <v>414</v>
      </c>
      <c r="BM200" s="48">
        <v>190</v>
      </c>
      <c r="BN200" s="48">
        <v>191</v>
      </c>
      <c r="BO200" s="47" t="s">
        <v>413</v>
      </c>
      <c r="BP200" s="49" t="s">
        <v>419</v>
      </c>
    </row>
    <row r="201" spans="1:68" ht="12.75">
      <c r="A201" s="28"/>
      <c r="D201" s="21">
        <v>12</v>
      </c>
      <c r="E201" s="22" t="s">
        <v>179</v>
      </c>
      <c r="F201" s="36" t="s">
        <v>50</v>
      </c>
      <c r="H201" s="28"/>
      <c r="AB201" s="21">
        <v>1</v>
      </c>
      <c r="AC201" s="21">
        <v>2</v>
      </c>
      <c r="AF201" s="21">
        <v>3</v>
      </c>
      <c r="AG201" s="21">
        <v>1</v>
      </c>
      <c r="AJ201" s="21">
        <v>4</v>
      </c>
      <c r="AK201" s="21">
        <v>1</v>
      </c>
      <c r="AL201" s="21">
        <v>1</v>
      </c>
      <c r="AN201" s="21">
        <v>1</v>
      </c>
      <c r="AO201" s="21">
        <v>1</v>
      </c>
      <c r="AR201" s="21">
        <v>1</v>
      </c>
      <c r="AS201" s="21">
        <v>1</v>
      </c>
      <c r="BD201" s="23">
        <f t="shared" si="45"/>
        <v>10</v>
      </c>
      <c r="BE201" s="23">
        <f t="shared" si="46"/>
        <v>6</v>
      </c>
      <c r="BF201" s="23">
        <f t="shared" si="47"/>
        <v>1</v>
      </c>
      <c r="BG201" s="23">
        <f t="shared" si="48"/>
        <v>0</v>
      </c>
      <c r="BH201" s="23">
        <f t="shared" si="49"/>
        <v>11</v>
      </c>
      <c r="BI201" s="23">
        <f t="shared" si="50"/>
        <v>6</v>
      </c>
      <c r="BJ201" s="37">
        <f t="shared" si="51"/>
        <v>12</v>
      </c>
      <c r="BK201" s="47" t="s">
        <v>412</v>
      </c>
      <c r="BL201" s="47" t="s">
        <v>414</v>
      </c>
      <c r="BM201" s="48">
        <v>190</v>
      </c>
      <c r="BN201" s="48">
        <v>191</v>
      </c>
      <c r="BO201" s="47" t="s">
        <v>413</v>
      </c>
      <c r="BP201" s="49" t="s">
        <v>419</v>
      </c>
    </row>
    <row r="202" spans="1:68" ht="12.75">
      <c r="A202" s="28"/>
      <c r="D202" s="21">
        <v>13</v>
      </c>
      <c r="E202" s="22" t="s">
        <v>179</v>
      </c>
      <c r="F202" s="36" t="s">
        <v>58</v>
      </c>
      <c r="H202" s="28"/>
      <c r="Y202" s="21">
        <v>1</v>
      </c>
      <c r="AC202" s="21">
        <v>1</v>
      </c>
      <c r="AR202" s="21">
        <v>1</v>
      </c>
      <c r="BD202" s="23">
        <f t="shared" si="45"/>
        <v>1</v>
      </c>
      <c r="BE202" s="23">
        <f t="shared" si="46"/>
        <v>2</v>
      </c>
      <c r="BF202" s="23">
        <f t="shared" si="47"/>
        <v>0</v>
      </c>
      <c r="BG202" s="23">
        <f t="shared" si="48"/>
        <v>0</v>
      </c>
      <c r="BH202" s="23">
        <f t="shared" si="49"/>
        <v>1</v>
      </c>
      <c r="BI202" s="23">
        <f t="shared" si="50"/>
        <v>2</v>
      </c>
      <c r="BJ202" s="37">
        <f t="shared" si="51"/>
        <v>13</v>
      </c>
      <c r="BK202" s="47" t="s">
        <v>412</v>
      </c>
      <c r="BL202" s="47" t="s">
        <v>414</v>
      </c>
      <c r="BM202" s="48">
        <v>190</v>
      </c>
      <c r="BN202" s="48">
        <v>191</v>
      </c>
      <c r="BO202" s="47" t="s">
        <v>413</v>
      </c>
      <c r="BP202" s="49" t="s">
        <v>419</v>
      </c>
    </row>
    <row r="203" spans="1:68" ht="25.5">
      <c r="A203" s="28"/>
      <c r="C203" s="21" t="s">
        <v>51</v>
      </c>
      <c r="E203" s="22" t="s">
        <v>180</v>
      </c>
      <c r="F203" s="36"/>
      <c r="H203" s="28"/>
      <c r="BD203" s="23">
        <f t="shared" si="45"/>
        <v>0</v>
      </c>
      <c r="BE203" s="23">
        <f t="shared" si="46"/>
        <v>0</v>
      </c>
      <c r="BF203" s="23">
        <f t="shared" si="47"/>
        <v>0</v>
      </c>
      <c r="BG203" s="23">
        <f t="shared" si="48"/>
        <v>0</v>
      </c>
      <c r="BH203" s="23">
        <f t="shared" si="49"/>
        <v>0</v>
      </c>
      <c r="BI203" s="23">
        <f t="shared" si="50"/>
        <v>0</v>
      </c>
      <c r="BJ203" s="37">
        <f t="shared" si="51"/>
        <v>0</v>
      </c>
      <c r="BK203" s="47" t="s">
        <v>412</v>
      </c>
      <c r="BL203" s="47" t="s">
        <v>414</v>
      </c>
      <c r="BM203" s="48">
        <v>190</v>
      </c>
      <c r="BN203" s="48">
        <v>191</v>
      </c>
      <c r="BO203" s="47" t="s">
        <v>413</v>
      </c>
      <c r="BP203" s="49" t="s">
        <v>419</v>
      </c>
    </row>
    <row r="204" spans="1:68" ht="12.75">
      <c r="A204" s="28"/>
      <c r="D204" s="21">
        <v>14</v>
      </c>
      <c r="E204" s="22" t="s">
        <v>181</v>
      </c>
      <c r="F204" s="36" t="s">
        <v>50</v>
      </c>
      <c r="H204" s="28"/>
      <c r="AB204" s="21">
        <v>1</v>
      </c>
      <c r="AG204" s="21">
        <v>1</v>
      </c>
      <c r="AJ204" s="21">
        <v>1</v>
      </c>
      <c r="AK204" s="21">
        <v>1</v>
      </c>
      <c r="BD204" s="23">
        <f t="shared" si="45"/>
        <v>2</v>
      </c>
      <c r="BE204" s="23">
        <f t="shared" si="46"/>
        <v>2</v>
      </c>
      <c r="BF204" s="23">
        <f t="shared" si="47"/>
        <v>0</v>
      </c>
      <c r="BG204" s="23">
        <f t="shared" si="48"/>
        <v>0</v>
      </c>
      <c r="BH204" s="23">
        <f t="shared" si="49"/>
        <v>2</v>
      </c>
      <c r="BI204" s="23">
        <f t="shared" si="50"/>
        <v>2</v>
      </c>
      <c r="BJ204" s="37">
        <f t="shared" si="51"/>
        <v>14</v>
      </c>
      <c r="BK204" s="47" t="s">
        <v>412</v>
      </c>
      <c r="BL204" s="47" t="s">
        <v>414</v>
      </c>
      <c r="BM204" s="48">
        <v>190</v>
      </c>
      <c r="BN204" s="48">
        <v>191</v>
      </c>
      <c r="BO204" s="47" t="s">
        <v>413</v>
      </c>
      <c r="BP204" s="49" t="s">
        <v>419</v>
      </c>
    </row>
    <row r="205" spans="1:68" ht="12.75">
      <c r="A205" s="28"/>
      <c r="E205" s="22" t="s">
        <v>182</v>
      </c>
      <c r="F205" s="36" t="s">
        <v>50</v>
      </c>
      <c r="H205" s="28"/>
      <c r="W205" s="21">
        <v>1</v>
      </c>
      <c r="AB205" s="21">
        <v>7</v>
      </c>
      <c r="AC205" s="21">
        <v>3</v>
      </c>
      <c r="AF205" s="21">
        <v>9</v>
      </c>
      <c r="AG205" s="21">
        <v>3</v>
      </c>
      <c r="AJ205" s="21">
        <v>15</v>
      </c>
      <c r="AK205" s="21">
        <v>2</v>
      </c>
      <c r="AL205" s="21">
        <v>2</v>
      </c>
      <c r="AN205" s="21">
        <v>3</v>
      </c>
      <c r="AO205" s="21">
        <v>1</v>
      </c>
      <c r="AR205" s="21">
        <v>5</v>
      </c>
      <c r="AS205" s="21">
        <v>1</v>
      </c>
      <c r="AV205" s="21">
        <v>3</v>
      </c>
      <c r="BD205" s="23">
        <f t="shared" si="45"/>
        <v>42</v>
      </c>
      <c r="BE205" s="23">
        <f t="shared" si="46"/>
        <v>10</v>
      </c>
      <c r="BF205" s="23">
        <f t="shared" si="47"/>
        <v>2</v>
      </c>
      <c r="BG205" s="23">
        <f t="shared" si="48"/>
        <v>1</v>
      </c>
      <c r="BH205" s="23">
        <f t="shared" si="49"/>
        <v>44</v>
      </c>
      <c r="BI205" s="23">
        <f t="shared" si="50"/>
        <v>11</v>
      </c>
      <c r="BJ205" s="37">
        <f t="shared" si="51"/>
        <v>0</v>
      </c>
      <c r="BK205" s="47" t="s">
        <v>412</v>
      </c>
      <c r="BL205" s="47" t="s">
        <v>414</v>
      </c>
      <c r="BM205" s="48">
        <v>190</v>
      </c>
      <c r="BN205" s="48">
        <v>191</v>
      </c>
      <c r="BO205" s="47" t="s">
        <v>413</v>
      </c>
      <c r="BP205" s="49" t="s">
        <v>419</v>
      </c>
    </row>
    <row r="206" spans="1:68" ht="12.75">
      <c r="A206" s="28"/>
      <c r="E206" s="22" t="s">
        <v>182</v>
      </c>
      <c r="F206" s="36" t="s">
        <v>54</v>
      </c>
      <c r="H206" s="28"/>
      <c r="BD206" s="23">
        <f t="shared" si="45"/>
        <v>0</v>
      </c>
      <c r="BE206" s="23">
        <f t="shared" si="46"/>
        <v>0</v>
      </c>
      <c r="BF206" s="23">
        <f t="shared" si="47"/>
        <v>0</v>
      </c>
      <c r="BG206" s="23">
        <f t="shared" si="48"/>
        <v>0</v>
      </c>
      <c r="BH206" s="23">
        <f t="shared" si="49"/>
        <v>0</v>
      </c>
      <c r="BI206" s="23">
        <f t="shared" si="50"/>
        <v>0</v>
      </c>
      <c r="BJ206" s="37">
        <f t="shared" si="51"/>
        <v>0</v>
      </c>
      <c r="BK206" s="47" t="s">
        <v>412</v>
      </c>
      <c r="BL206" s="47" t="s">
        <v>414</v>
      </c>
      <c r="BM206" s="48">
        <v>190</v>
      </c>
      <c r="BN206" s="48">
        <v>191</v>
      </c>
      <c r="BO206" s="47" t="s">
        <v>413</v>
      </c>
      <c r="BP206" s="49" t="s">
        <v>419</v>
      </c>
    </row>
    <row r="207" spans="1:68" ht="12.75">
      <c r="A207" s="28"/>
      <c r="E207" s="22" t="s">
        <v>182</v>
      </c>
      <c r="F207" s="36" t="s">
        <v>61</v>
      </c>
      <c r="H207" s="28"/>
      <c r="BD207" s="23">
        <f t="shared" si="45"/>
        <v>0</v>
      </c>
      <c r="BE207" s="23">
        <f t="shared" si="46"/>
        <v>0</v>
      </c>
      <c r="BF207" s="23">
        <f t="shared" si="47"/>
        <v>0</v>
      </c>
      <c r="BG207" s="23">
        <f t="shared" si="48"/>
        <v>0</v>
      </c>
      <c r="BH207" s="23">
        <f t="shared" si="49"/>
        <v>0</v>
      </c>
      <c r="BI207" s="23">
        <f t="shared" si="50"/>
        <v>0</v>
      </c>
      <c r="BJ207" s="37">
        <f t="shared" si="51"/>
        <v>0</v>
      </c>
      <c r="BK207" s="47" t="s">
        <v>412</v>
      </c>
      <c r="BL207" s="47" t="s">
        <v>414</v>
      </c>
      <c r="BM207" s="48">
        <v>190</v>
      </c>
      <c r="BN207" s="48">
        <v>191</v>
      </c>
      <c r="BO207" s="47" t="s">
        <v>413</v>
      </c>
      <c r="BP207" s="49" t="s">
        <v>419</v>
      </c>
    </row>
    <row r="208" spans="1:68" ht="12.75">
      <c r="A208" s="28"/>
      <c r="E208" s="22" t="s">
        <v>182</v>
      </c>
      <c r="F208" s="36" t="s">
        <v>58</v>
      </c>
      <c r="H208" s="28"/>
      <c r="N208" s="21">
        <v>1</v>
      </c>
      <c r="Q208" s="21">
        <v>1</v>
      </c>
      <c r="U208" s="21">
        <v>1</v>
      </c>
      <c r="Y208" s="21">
        <v>1</v>
      </c>
      <c r="AC208" s="21">
        <v>3</v>
      </c>
      <c r="AI208" s="21">
        <v>1</v>
      </c>
      <c r="AJ208" s="21">
        <v>1</v>
      </c>
      <c r="AN208" s="21">
        <v>2</v>
      </c>
      <c r="AR208" s="21">
        <v>2</v>
      </c>
      <c r="BD208" s="23">
        <f t="shared" si="45"/>
        <v>5</v>
      </c>
      <c r="BE208" s="23">
        <f t="shared" si="46"/>
        <v>7</v>
      </c>
      <c r="BF208" s="23">
        <f t="shared" si="47"/>
        <v>0</v>
      </c>
      <c r="BG208" s="23">
        <f t="shared" si="48"/>
        <v>1</v>
      </c>
      <c r="BH208" s="23">
        <f t="shared" si="49"/>
        <v>5</v>
      </c>
      <c r="BI208" s="23">
        <f t="shared" si="50"/>
        <v>8</v>
      </c>
      <c r="BJ208" s="37">
        <f t="shared" si="51"/>
        <v>0</v>
      </c>
      <c r="BK208" s="47" t="s">
        <v>412</v>
      </c>
      <c r="BL208" s="47" t="s">
        <v>414</v>
      </c>
      <c r="BM208" s="48">
        <v>190</v>
      </c>
      <c r="BN208" s="48">
        <v>191</v>
      </c>
      <c r="BO208" s="47" t="s">
        <v>413</v>
      </c>
      <c r="BP208" s="49" t="s">
        <v>419</v>
      </c>
    </row>
    <row r="209" spans="1:68" ht="12.75">
      <c r="A209" s="28"/>
      <c r="E209" s="22" t="s">
        <v>183</v>
      </c>
      <c r="F209" s="36"/>
      <c r="H209" s="28">
        <f>H205+H206+H207+H208</f>
        <v>0</v>
      </c>
      <c r="I209" s="21">
        <f aca="true" t="shared" si="54" ref="I209:BC209">I205+I206+I207+I208</f>
        <v>0</v>
      </c>
      <c r="J209" s="21">
        <f t="shared" si="54"/>
        <v>0</v>
      </c>
      <c r="K209" s="21">
        <f t="shared" si="54"/>
        <v>0</v>
      </c>
      <c r="L209" s="21">
        <f t="shared" si="54"/>
        <v>0</v>
      </c>
      <c r="M209" s="21">
        <f t="shared" si="54"/>
        <v>0</v>
      </c>
      <c r="N209" s="21">
        <f t="shared" si="54"/>
        <v>1</v>
      </c>
      <c r="O209" s="21">
        <f t="shared" si="54"/>
        <v>0</v>
      </c>
      <c r="P209" s="21">
        <f t="shared" si="54"/>
        <v>0</v>
      </c>
      <c r="Q209" s="21">
        <f t="shared" si="54"/>
        <v>1</v>
      </c>
      <c r="R209" s="21">
        <f t="shared" si="54"/>
        <v>0</v>
      </c>
      <c r="S209" s="21">
        <f t="shared" si="54"/>
        <v>0</v>
      </c>
      <c r="T209" s="21">
        <f t="shared" si="54"/>
        <v>0</v>
      </c>
      <c r="U209" s="21">
        <f t="shared" si="54"/>
        <v>1</v>
      </c>
      <c r="V209" s="21">
        <f t="shared" si="54"/>
        <v>0</v>
      </c>
      <c r="W209" s="21">
        <f t="shared" si="54"/>
        <v>1</v>
      </c>
      <c r="X209" s="21">
        <f t="shared" si="54"/>
        <v>0</v>
      </c>
      <c r="Y209" s="21">
        <f t="shared" si="54"/>
        <v>1</v>
      </c>
      <c r="Z209" s="21">
        <f t="shared" si="54"/>
        <v>0</v>
      </c>
      <c r="AA209" s="21">
        <f t="shared" si="54"/>
        <v>0</v>
      </c>
      <c r="AB209" s="21">
        <f t="shared" si="54"/>
        <v>7</v>
      </c>
      <c r="AC209" s="21">
        <f t="shared" si="54"/>
        <v>6</v>
      </c>
      <c r="AD209" s="21">
        <f t="shared" si="54"/>
        <v>0</v>
      </c>
      <c r="AE209" s="21">
        <f t="shared" si="54"/>
        <v>0</v>
      </c>
      <c r="AF209" s="21">
        <f t="shared" si="54"/>
        <v>9</v>
      </c>
      <c r="AG209" s="21">
        <f t="shared" si="54"/>
        <v>3</v>
      </c>
      <c r="AH209" s="21">
        <f t="shared" si="54"/>
        <v>0</v>
      </c>
      <c r="AI209" s="21">
        <f t="shared" si="54"/>
        <v>1</v>
      </c>
      <c r="AJ209" s="21">
        <f t="shared" si="54"/>
        <v>16</v>
      </c>
      <c r="AK209" s="21">
        <f t="shared" si="54"/>
        <v>2</v>
      </c>
      <c r="AL209" s="21">
        <f t="shared" si="54"/>
        <v>2</v>
      </c>
      <c r="AM209" s="21">
        <f t="shared" si="54"/>
        <v>0</v>
      </c>
      <c r="AN209" s="21">
        <f t="shared" si="54"/>
        <v>5</v>
      </c>
      <c r="AO209" s="21">
        <f t="shared" si="54"/>
        <v>1</v>
      </c>
      <c r="AP209" s="21">
        <f t="shared" si="54"/>
        <v>0</v>
      </c>
      <c r="AQ209" s="21">
        <f t="shared" si="54"/>
        <v>0</v>
      </c>
      <c r="AR209" s="21">
        <f t="shared" si="54"/>
        <v>7</v>
      </c>
      <c r="AS209" s="21">
        <f t="shared" si="54"/>
        <v>1</v>
      </c>
      <c r="AT209" s="21">
        <f t="shared" si="54"/>
        <v>0</v>
      </c>
      <c r="AU209" s="21">
        <f t="shared" si="54"/>
        <v>0</v>
      </c>
      <c r="AV209" s="21">
        <f t="shared" si="54"/>
        <v>3</v>
      </c>
      <c r="AW209" s="21">
        <f t="shared" si="54"/>
        <v>0</v>
      </c>
      <c r="AX209" s="21">
        <f t="shared" si="54"/>
        <v>0</v>
      </c>
      <c r="AY209" s="21">
        <f t="shared" si="54"/>
        <v>0</v>
      </c>
      <c r="AZ209" s="21">
        <f t="shared" si="54"/>
        <v>0</v>
      </c>
      <c r="BA209" s="21">
        <f t="shared" si="54"/>
        <v>0</v>
      </c>
      <c r="BB209" s="21">
        <f t="shared" si="54"/>
        <v>0</v>
      </c>
      <c r="BC209" s="21">
        <f t="shared" si="54"/>
        <v>0</v>
      </c>
      <c r="BD209" s="23">
        <f t="shared" si="45"/>
        <v>47</v>
      </c>
      <c r="BE209" s="23">
        <f t="shared" si="46"/>
        <v>17</v>
      </c>
      <c r="BF209" s="23">
        <f t="shared" si="47"/>
        <v>2</v>
      </c>
      <c r="BG209" s="23">
        <f t="shared" si="48"/>
        <v>2</v>
      </c>
      <c r="BH209" s="23">
        <f t="shared" si="49"/>
        <v>49</v>
      </c>
      <c r="BI209" s="23">
        <f t="shared" si="50"/>
        <v>19</v>
      </c>
      <c r="BJ209" s="37">
        <f t="shared" si="51"/>
        <v>0</v>
      </c>
      <c r="BK209" s="47" t="s">
        <v>412</v>
      </c>
      <c r="BL209" s="47" t="s">
        <v>414</v>
      </c>
      <c r="BM209" s="48">
        <v>190</v>
      </c>
      <c r="BN209" s="48">
        <v>191</v>
      </c>
      <c r="BO209" s="47" t="s">
        <v>413</v>
      </c>
      <c r="BP209" s="49" t="s">
        <v>419</v>
      </c>
    </row>
    <row r="210" spans="1:68" ht="12.75">
      <c r="A210" s="28"/>
      <c r="B210" s="21" t="s">
        <v>38</v>
      </c>
      <c r="E210" s="22" t="s">
        <v>184</v>
      </c>
      <c r="F210" s="36"/>
      <c r="H210" s="28"/>
      <c r="BD210" s="23">
        <f t="shared" si="45"/>
        <v>0</v>
      </c>
      <c r="BE210" s="23">
        <f t="shared" si="46"/>
        <v>0</v>
      </c>
      <c r="BF210" s="23">
        <f t="shared" si="47"/>
        <v>0</v>
      </c>
      <c r="BG210" s="23">
        <f t="shared" si="48"/>
        <v>0</v>
      </c>
      <c r="BH210" s="23">
        <f t="shared" si="49"/>
        <v>0</v>
      </c>
      <c r="BI210" s="23">
        <f t="shared" si="50"/>
        <v>0</v>
      </c>
      <c r="BJ210" s="37">
        <f t="shared" si="51"/>
        <v>0</v>
      </c>
      <c r="BK210" s="47" t="s">
        <v>412</v>
      </c>
      <c r="BL210" s="47" t="s">
        <v>414</v>
      </c>
      <c r="BM210" s="48">
        <v>192</v>
      </c>
      <c r="BN210" s="48">
        <v>193</v>
      </c>
      <c r="BO210" s="47" t="s">
        <v>413</v>
      </c>
      <c r="BP210" s="49" t="s">
        <v>420</v>
      </c>
    </row>
    <row r="211" spans="1:68" ht="12.75">
      <c r="A211" s="28"/>
      <c r="C211" s="21" t="s">
        <v>47</v>
      </c>
      <c r="E211" s="22" t="s">
        <v>185</v>
      </c>
      <c r="F211" s="36"/>
      <c r="H211" s="28"/>
      <c r="BD211" s="23">
        <f t="shared" si="45"/>
        <v>0</v>
      </c>
      <c r="BE211" s="23">
        <f t="shared" si="46"/>
        <v>0</v>
      </c>
      <c r="BF211" s="23">
        <f t="shared" si="47"/>
        <v>0</v>
      </c>
      <c r="BG211" s="23">
        <f t="shared" si="48"/>
        <v>0</v>
      </c>
      <c r="BH211" s="23">
        <f t="shared" si="49"/>
        <v>0</v>
      </c>
      <c r="BI211" s="23">
        <f t="shared" si="50"/>
        <v>0</v>
      </c>
      <c r="BJ211" s="37">
        <f t="shared" si="51"/>
        <v>0</v>
      </c>
      <c r="BK211" s="47" t="s">
        <v>412</v>
      </c>
      <c r="BL211" s="47" t="s">
        <v>414</v>
      </c>
      <c r="BM211" s="48">
        <v>192</v>
      </c>
      <c r="BN211" s="48">
        <v>193</v>
      </c>
      <c r="BO211" s="47" t="s">
        <v>413</v>
      </c>
      <c r="BP211" s="49" t="s">
        <v>420</v>
      </c>
    </row>
    <row r="212" spans="1:68" ht="12.75">
      <c r="A212" s="28"/>
      <c r="D212" s="21">
        <v>1</v>
      </c>
      <c r="E212" s="22" t="s">
        <v>186</v>
      </c>
      <c r="F212" s="36" t="s">
        <v>50</v>
      </c>
      <c r="H212" s="28"/>
      <c r="AF212" s="21">
        <v>2</v>
      </c>
      <c r="AG212" s="21">
        <v>1</v>
      </c>
      <c r="AK212" s="21">
        <v>1</v>
      </c>
      <c r="AP212" s="21">
        <v>1</v>
      </c>
      <c r="BD212" s="23">
        <f t="shared" si="45"/>
        <v>2</v>
      </c>
      <c r="BE212" s="23">
        <f t="shared" si="46"/>
        <v>2</v>
      </c>
      <c r="BF212" s="23">
        <f t="shared" si="47"/>
        <v>1</v>
      </c>
      <c r="BG212" s="23">
        <f t="shared" si="48"/>
        <v>0</v>
      </c>
      <c r="BH212" s="23">
        <f t="shared" si="49"/>
        <v>3</v>
      </c>
      <c r="BI212" s="23">
        <f t="shared" si="50"/>
        <v>2</v>
      </c>
      <c r="BJ212" s="37">
        <f t="shared" si="51"/>
        <v>1</v>
      </c>
      <c r="BK212" s="47" t="s">
        <v>412</v>
      </c>
      <c r="BL212" s="47" t="s">
        <v>414</v>
      </c>
      <c r="BM212" s="48">
        <v>192</v>
      </c>
      <c r="BN212" s="48">
        <v>193</v>
      </c>
      <c r="BO212" s="47" t="s">
        <v>413</v>
      </c>
      <c r="BP212" s="49" t="s">
        <v>420</v>
      </c>
    </row>
    <row r="213" spans="1:68" ht="12.75">
      <c r="A213" s="28"/>
      <c r="D213" s="21">
        <v>2</v>
      </c>
      <c r="E213" s="22" t="s">
        <v>186</v>
      </c>
      <c r="F213" s="36" t="s">
        <v>58</v>
      </c>
      <c r="H213" s="28"/>
      <c r="N213" s="21">
        <v>2</v>
      </c>
      <c r="Q213" s="21">
        <v>1</v>
      </c>
      <c r="T213" s="21">
        <v>1</v>
      </c>
      <c r="U213" s="21">
        <v>1</v>
      </c>
      <c r="Y213" s="21">
        <v>1</v>
      </c>
      <c r="AF213" s="21">
        <v>2</v>
      </c>
      <c r="AJ213" s="21">
        <v>1</v>
      </c>
      <c r="BD213" s="23">
        <f t="shared" si="45"/>
        <v>4</v>
      </c>
      <c r="BE213" s="23">
        <f t="shared" si="46"/>
        <v>5</v>
      </c>
      <c r="BF213" s="23">
        <f t="shared" si="47"/>
        <v>0</v>
      </c>
      <c r="BG213" s="23">
        <f t="shared" si="48"/>
        <v>0</v>
      </c>
      <c r="BH213" s="23">
        <f t="shared" si="49"/>
        <v>4</v>
      </c>
      <c r="BI213" s="23">
        <f t="shared" si="50"/>
        <v>5</v>
      </c>
      <c r="BJ213" s="37">
        <f t="shared" si="51"/>
        <v>2</v>
      </c>
      <c r="BK213" s="47" t="s">
        <v>412</v>
      </c>
      <c r="BL213" s="47" t="s">
        <v>414</v>
      </c>
      <c r="BM213" s="48">
        <v>192</v>
      </c>
      <c r="BN213" s="48">
        <v>193</v>
      </c>
      <c r="BO213" s="47" t="s">
        <v>413</v>
      </c>
      <c r="BP213" s="49" t="s">
        <v>420</v>
      </c>
    </row>
    <row r="214" spans="1:68" ht="12.75">
      <c r="A214" s="28"/>
      <c r="E214" s="22" t="s">
        <v>187</v>
      </c>
      <c r="F214" s="36" t="s">
        <v>50</v>
      </c>
      <c r="H214" s="28"/>
      <c r="AF214" s="21">
        <v>2</v>
      </c>
      <c r="AG214" s="21">
        <v>1</v>
      </c>
      <c r="AK214" s="21">
        <v>1</v>
      </c>
      <c r="AP214" s="21">
        <v>1</v>
      </c>
      <c r="BD214" s="23">
        <f t="shared" si="45"/>
        <v>2</v>
      </c>
      <c r="BE214" s="23">
        <f t="shared" si="46"/>
        <v>2</v>
      </c>
      <c r="BF214" s="23">
        <f t="shared" si="47"/>
        <v>1</v>
      </c>
      <c r="BG214" s="23">
        <f t="shared" si="48"/>
        <v>0</v>
      </c>
      <c r="BH214" s="23">
        <f t="shared" si="49"/>
        <v>3</v>
      </c>
      <c r="BI214" s="23">
        <f t="shared" si="50"/>
        <v>2</v>
      </c>
      <c r="BJ214" s="37">
        <f t="shared" si="51"/>
        <v>0</v>
      </c>
      <c r="BK214" s="47" t="s">
        <v>412</v>
      </c>
      <c r="BL214" s="47" t="s">
        <v>414</v>
      </c>
      <c r="BM214" s="48">
        <v>192</v>
      </c>
      <c r="BN214" s="48">
        <v>193</v>
      </c>
      <c r="BO214" s="47" t="s">
        <v>413</v>
      </c>
      <c r="BP214" s="49" t="s">
        <v>420</v>
      </c>
    </row>
    <row r="215" spans="1:68" ht="12.75">
      <c r="A215" s="28"/>
      <c r="E215" s="22" t="s">
        <v>187</v>
      </c>
      <c r="F215" s="36" t="s">
        <v>54</v>
      </c>
      <c r="H215" s="28"/>
      <c r="BD215" s="23">
        <f t="shared" si="45"/>
        <v>0</v>
      </c>
      <c r="BE215" s="23">
        <f t="shared" si="46"/>
        <v>0</v>
      </c>
      <c r="BF215" s="23">
        <f t="shared" si="47"/>
        <v>0</v>
      </c>
      <c r="BG215" s="23">
        <f t="shared" si="48"/>
        <v>0</v>
      </c>
      <c r="BH215" s="23">
        <f t="shared" si="49"/>
        <v>0</v>
      </c>
      <c r="BI215" s="23">
        <f t="shared" si="50"/>
        <v>0</v>
      </c>
      <c r="BJ215" s="37">
        <f t="shared" si="51"/>
        <v>0</v>
      </c>
      <c r="BK215" s="47" t="s">
        <v>412</v>
      </c>
      <c r="BL215" s="47" t="s">
        <v>414</v>
      </c>
      <c r="BM215" s="48">
        <v>192</v>
      </c>
      <c r="BN215" s="48">
        <v>193</v>
      </c>
      <c r="BO215" s="47" t="s">
        <v>413</v>
      </c>
      <c r="BP215" s="49" t="s">
        <v>420</v>
      </c>
    </row>
    <row r="216" spans="1:68" ht="12.75">
      <c r="A216" s="28"/>
      <c r="E216" s="22" t="s">
        <v>187</v>
      </c>
      <c r="F216" s="36" t="s">
        <v>61</v>
      </c>
      <c r="H216" s="28"/>
      <c r="BD216" s="23">
        <f t="shared" si="45"/>
        <v>0</v>
      </c>
      <c r="BE216" s="23">
        <f t="shared" si="46"/>
        <v>0</v>
      </c>
      <c r="BF216" s="23">
        <f t="shared" si="47"/>
        <v>0</v>
      </c>
      <c r="BG216" s="23">
        <f t="shared" si="48"/>
        <v>0</v>
      </c>
      <c r="BH216" s="23">
        <f t="shared" si="49"/>
        <v>0</v>
      </c>
      <c r="BI216" s="23">
        <f t="shared" si="50"/>
        <v>0</v>
      </c>
      <c r="BJ216" s="37">
        <f t="shared" si="51"/>
        <v>0</v>
      </c>
      <c r="BK216" s="47" t="s">
        <v>412</v>
      </c>
      <c r="BL216" s="47" t="s">
        <v>414</v>
      </c>
      <c r="BM216" s="48">
        <v>192</v>
      </c>
      <c r="BN216" s="48">
        <v>193</v>
      </c>
      <c r="BO216" s="47" t="s">
        <v>413</v>
      </c>
      <c r="BP216" s="49" t="s">
        <v>420</v>
      </c>
    </row>
    <row r="217" spans="1:68" ht="12.75">
      <c r="A217" s="28"/>
      <c r="E217" s="22" t="s">
        <v>187</v>
      </c>
      <c r="F217" s="36" t="s">
        <v>58</v>
      </c>
      <c r="H217" s="28"/>
      <c r="N217" s="21">
        <v>2</v>
      </c>
      <c r="Q217" s="21">
        <v>1</v>
      </c>
      <c r="T217" s="21">
        <v>1</v>
      </c>
      <c r="U217" s="21">
        <v>1</v>
      </c>
      <c r="Y217" s="21">
        <v>1</v>
      </c>
      <c r="AF217" s="21">
        <v>2</v>
      </c>
      <c r="AJ217" s="21">
        <v>1</v>
      </c>
      <c r="BD217" s="23">
        <f t="shared" si="45"/>
        <v>4</v>
      </c>
      <c r="BE217" s="23">
        <f t="shared" si="46"/>
        <v>5</v>
      </c>
      <c r="BF217" s="23">
        <f t="shared" si="47"/>
        <v>0</v>
      </c>
      <c r="BG217" s="23">
        <f t="shared" si="48"/>
        <v>0</v>
      </c>
      <c r="BH217" s="23">
        <f t="shared" si="49"/>
        <v>4</v>
      </c>
      <c r="BI217" s="23">
        <f t="shared" si="50"/>
        <v>5</v>
      </c>
      <c r="BJ217" s="37">
        <f t="shared" si="51"/>
        <v>0</v>
      </c>
      <c r="BK217" s="47" t="s">
        <v>412</v>
      </c>
      <c r="BL217" s="47" t="s">
        <v>414</v>
      </c>
      <c r="BM217" s="48">
        <v>192</v>
      </c>
      <c r="BN217" s="48">
        <v>193</v>
      </c>
      <c r="BO217" s="47" t="s">
        <v>413</v>
      </c>
      <c r="BP217" s="49" t="s">
        <v>420</v>
      </c>
    </row>
    <row r="218" spans="1:68" ht="12.75">
      <c r="A218" s="28"/>
      <c r="E218" s="22" t="s">
        <v>188</v>
      </c>
      <c r="F218" s="36"/>
      <c r="H218" s="28">
        <f>H214+H215+H216+H217</f>
        <v>0</v>
      </c>
      <c r="I218" s="21">
        <f aca="true" t="shared" si="55" ref="I218:BC218">I214+I215+I216+I217</f>
        <v>0</v>
      </c>
      <c r="J218" s="21">
        <f t="shared" si="55"/>
        <v>0</v>
      </c>
      <c r="K218" s="21">
        <f t="shared" si="55"/>
        <v>0</v>
      </c>
      <c r="L218" s="21">
        <f t="shared" si="55"/>
        <v>0</v>
      </c>
      <c r="M218" s="21">
        <f t="shared" si="55"/>
        <v>0</v>
      </c>
      <c r="N218" s="21">
        <f t="shared" si="55"/>
        <v>2</v>
      </c>
      <c r="O218" s="21">
        <f t="shared" si="55"/>
        <v>0</v>
      </c>
      <c r="P218" s="21">
        <f t="shared" si="55"/>
        <v>0</v>
      </c>
      <c r="Q218" s="21">
        <f t="shared" si="55"/>
        <v>1</v>
      </c>
      <c r="R218" s="21">
        <f t="shared" si="55"/>
        <v>0</v>
      </c>
      <c r="S218" s="21">
        <f t="shared" si="55"/>
        <v>0</v>
      </c>
      <c r="T218" s="21">
        <f t="shared" si="55"/>
        <v>1</v>
      </c>
      <c r="U218" s="21">
        <f t="shared" si="55"/>
        <v>1</v>
      </c>
      <c r="V218" s="21">
        <f t="shared" si="55"/>
        <v>0</v>
      </c>
      <c r="W218" s="21">
        <f t="shared" si="55"/>
        <v>0</v>
      </c>
      <c r="X218" s="21">
        <f t="shared" si="55"/>
        <v>0</v>
      </c>
      <c r="Y218" s="21">
        <f t="shared" si="55"/>
        <v>1</v>
      </c>
      <c r="Z218" s="21">
        <f t="shared" si="55"/>
        <v>0</v>
      </c>
      <c r="AA218" s="21">
        <f t="shared" si="55"/>
        <v>0</v>
      </c>
      <c r="AB218" s="21">
        <f t="shared" si="55"/>
        <v>0</v>
      </c>
      <c r="AC218" s="21">
        <f t="shared" si="55"/>
        <v>0</v>
      </c>
      <c r="AD218" s="21">
        <f t="shared" si="55"/>
        <v>0</v>
      </c>
      <c r="AE218" s="21">
        <f t="shared" si="55"/>
        <v>0</v>
      </c>
      <c r="AF218" s="21">
        <f t="shared" si="55"/>
        <v>4</v>
      </c>
      <c r="AG218" s="21">
        <f t="shared" si="55"/>
        <v>1</v>
      </c>
      <c r="AH218" s="21">
        <f t="shared" si="55"/>
        <v>0</v>
      </c>
      <c r="AI218" s="21">
        <f t="shared" si="55"/>
        <v>0</v>
      </c>
      <c r="AJ218" s="21">
        <f t="shared" si="55"/>
        <v>1</v>
      </c>
      <c r="AK218" s="21">
        <f t="shared" si="55"/>
        <v>1</v>
      </c>
      <c r="AL218" s="21">
        <f t="shared" si="55"/>
        <v>0</v>
      </c>
      <c r="AM218" s="21">
        <f t="shared" si="55"/>
        <v>0</v>
      </c>
      <c r="AN218" s="21">
        <f t="shared" si="55"/>
        <v>0</v>
      </c>
      <c r="AO218" s="21">
        <f t="shared" si="55"/>
        <v>0</v>
      </c>
      <c r="AP218" s="21">
        <f t="shared" si="55"/>
        <v>1</v>
      </c>
      <c r="AQ218" s="21">
        <f t="shared" si="55"/>
        <v>0</v>
      </c>
      <c r="AR218" s="21">
        <f t="shared" si="55"/>
        <v>0</v>
      </c>
      <c r="AS218" s="21">
        <f t="shared" si="55"/>
        <v>0</v>
      </c>
      <c r="AT218" s="21">
        <f t="shared" si="55"/>
        <v>0</v>
      </c>
      <c r="AU218" s="21">
        <f t="shared" si="55"/>
        <v>0</v>
      </c>
      <c r="AV218" s="21">
        <f t="shared" si="55"/>
        <v>0</v>
      </c>
      <c r="AW218" s="21">
        <f t="shared" si="55"/>
        <v>0</v>
      </c>
      <c r="AX218" s="21">
        <f t="shared" si="55"/>
        <v>0</v>
      </c>
      <c r="AY218" s="21">
        <f t="shared" si="55"/>
        <v>0</v>
      </c>
      <c r="AZ218" s="21">
        <f t="shared" si="55"/>
        <v>0</v>
      </c>
      <c r="BA218" s="21">
        <f t="shared" si="55"/>
        <v>0</v>
      </c>
      <c r="BB218" s="21">
        <f t="shared" si="55"/>
        <v>0</v>
      </c>
      <c r="BC218" s="21">
        <f t="shared" si="55"/>
        <v>0</v>
      </c>
      <c r="BD218" s="23">
        <f t="shared" si="45"/>
        <v>6</v>
      </c>
      <c r="BE218" s="23">
        <f t="shared" si="46"/>
        <v>7</v>
      </c>
      <c r="BF218" s="23">
        <f t="shared" si="47"/>
        <v>1</v>
      </c>
      <c r="BG218" s="23">
        <f t="shared" si="48"/>
        <v>0</v>
      </c>
      <c r="BH218" s="23">
        <f t="shared" si="49"/>
        <v>7</v>
      </c>
      <c r="BI218" s="23">
        <f t="shared" si="50"/>
        <v>7</v>
      </c>
      <c r="BJ218" s="37">
        <f t="shared" si="51"/>
        <v>0</v>
      </c>
      <c r="BK218" s="47" t="s">
        <v>412</v>
      </c>
      <c r="BL218" s="47" t="s">
        <v>414</v>
      </c>
      <c r="BM218" s="48">
        <v>192</v>
      </c>
      <c r="BN218" s="48">
        <v>193</v>
      </c>
      <c r="BO218" s="47" t="s">
        <v>413</v>
      </c>
      <c r="BP218" s="49" t="s">
        <v>420</v>
      </c>
    </row>
    <row r="219" spans="1:68" ht="12.75">
      <c r="A219" s="28"/>
      <c r="B219" s="21" t="s">
        <v>39</v>
      </c>
      <c r="E219" s="22" t="s">
        <v>189</v>
      </c>
      <c r="F219" s="36"/>
      <c r="H219" s="28"/>
      <c r="BD219" s="23">
        <f t="shared" si="45"/>
        <v>0</v>
      </c>
      <c r="BE219" s="23">
        <f t="shared" si="46"/>
        <v>0</v>
      </c>
      <c r="BF219" s="23">
        <f t="shared" si="47"/>
        <v>0</v>
      </c>
      <c r="BG219" s="23">
        <f t="shared" si="48"/>
        <v>0</v>
      </c>
      <c r="BH219" s="23">
        <f t="shared" si="49"/>
        <v>0</v>
      </c>
      <c r="BI219" s="23">
        <f t="shared" si="50"/>
        <v>0</v>
      </c>
      <c r="BJ219" s="37">
        <f t="shared" si="51"/>
        <v>0</v>
      </c>
      <c r="BK219" s="47" t="s">
        <v>412</v>
      </c>
      <c r="BL219" s="47" t="s">
        <v>414</v>
      </c>
      <c r="BM219" s="48">
        <v>192</v>
      </c>
      <c r="BN219" s="48">
        <v>193</v>
      </c>
      <c r="BO219" s="47" t="s">
        <v>413</v>
      </c>
      <c r="BP219" s="49" t="s">
        <v>420</v>
      </c>
    </row>
    <row r="220" spans="1:68" ht="12.75">
      <c r="A220" s="28"/>
      <c r="C220" s="21" t="s">
        <v>64</v>
      </c>
      <c r="E220" s="22" t="s">
        <v>190</v>
      </c>
      <c r="F220" s="36"/>
      <c r="H220" s="28"/>
      <c r="BD220" s="23">
        <f t="shared" si="45"/>
        <v>0</v>
      </c>
      <c r="BE220" s="23">
        <f t="shared" si="46"/>
        <v>0</v>
      </c>
      <c r="BF220" s="23">
        <f t="shared" si="47"/>
        <v>0</v>
      </c>
      <c r="BG220" s="23">
        <f t="shared" si="48"/>
        <v>0</v>
      </c>
      <c r="BH220" s="23">
        <f t="shared" si="49"/>
        <v>0</v>
      </c>
      <c r="BI220" s="23">
        <f t="shared" si="50"/>
        <v>0</v>
      </c>
      <c r="BJ220" s="37">
        <f t="shared" si="51"/>
        <v>0</v>
      </c>
      <c r="BK220" s="47" t="s">
        <v>412</v>
      </c>
      <c r="BL220" s="47" t="s">
        <v>414</v>
      </c>
      <c r="BM220" s="48">
        <v>192</v>
      </c>
      <c r="BN220" s="48">
        <v>193</v>
      </c>
      <c r="BO220" s="47" t="s">
        <v>413</v>
      </c>
      <c r="BP220" s="49" t="s">
        <v>420</v>
      </c>
    </row>
    <row r="221" spans="1:68" ht="12.75">
      <c r="A221" s="28"/>
      <c r="D221" s="21">
        <v>3</v>
      </c>
      <c r="E221" s="22" t="s">
        <v>191</v>
      </c>
      <c r="F221" s="36" t="s">
        <v>50</v>
      </c>
      <c r="H221" s="28"/>
      <c r="AF221" s="21">
        <v>3</v>
      </c>
      <c r="BD221" s="23">
        <f t="shared" si="45"/>
        <v>3</v>
      </c>
      <c r="BE221" s="23">
        <f t="shared" si="46"/>
        <v>0</v>
      </c>
      <c r="BF221" s="23">
        <f t="shared" si="47"/>
        <v>0</v>
      </c>
      <c r="BG221" s="23">
        <f t="shared" si="48"/>
        <v>0</v>
      </c>
      <c r="BH221" s="23">
        <f t="shared" si="49"/>
        <v>3</v>
      </c>
      <c r="BI221" s="23">
        <f t="shared" si="50"/>
        <v>0</v>
      </c>
      <c r="BJ221" s="37">
        <f t="shared" si="51"/>
        <v>3</v>
      </c>
      <c r="BK221" s="47" t="s">
        <v>412</v>
      </c>
      <c r="BL221" s="47" t="s">
        <v>414</v>
      </c>
      <c r="BM221" s="48">
        <v>192</v>
      </c>
      <c r="BN221" s="48">
        <v>193</v>
      </c>
      <c r="BO221" s="47" t="s">
        <v>413</v>
      </c>
      <c r="BP221" s="49" t="s">
        <v>420</v>
      </c>
    </row>
    <row r="222" spans="1:68" ht="12.75">
      <c r="A222" s="28"/>
      <c r="D222" s="21">
        <v>4</v>
      </c>
      <c r="E222" s="22" t="s">
        <v>191</v>
      </c>
      <c r="F222" s="36" t="s">
        <v>58</v>
      </c>
      <c r="H222" s="28"/>
      <c r="Q222" s="21">
        <v>1</v>
      </c>
      <c r="BD222" s="23">
        <f t="shared" si="45"/>
        <v>0</v>
      </c>
      <c r="BE222" s="23">
        <f t="shared" si="46"/>
        <v>1</v>
      </c>
      <c r="BF222" s="23">
        <f t="shared" si="47"/>
        <v>0</v>
      </c>
      <c r="BG222" s="23">
        <f t="shared" si="48"/>
        <v>0</v>
      </c>
      <c r="BH222" s="23">
        <f t="shared" si="49"/>
        <v>0</v>
      </c>
      <c r="BI222" s="23">
        <f t="shared" si="50"/>
        <v>1</v>
      </c>
      <c r="BJ222" s="37">
        <f t="shared" si="51"/>
        <v>4</v>
      </c>
      <c r="BK222" s="47" t="s">
        <v>412</v>
      </c>
      <c r="BL222" s="47" t="s">
        <v>414</v>
      </c>
      <c r="BM222" s="48">
        <v>192</v>
      </c>
      <c r="BN222" s="48">
        <v>193</v>
      </c>
      <c r="BO222" s="47" t="s">
        <v>413</v>
      </c>
      <c r="BP222" s="49" t="s">
        <v>420</v>
      </c>
    </row>
    <row r="223" spans="1:68" ht="12.75">
      <c r="A223" s="28"/>
      <c r="D223" s="21">
        <v>5</v>
      </c>
      <c r="E223" s="22" t="s">
        <v>192</v>
      </c>
      <c r="F223" s="36" t="s">
        <v>50</v>
      </c>
      <c r="H223" s="28"/>
      <c r="U223" s="21">
        <v>1</v>
      </c>
      <c r="X223" s="21">
        <v>1</v>
      </c>
      <c r="Y223" s="21">
        <v>2</v>
      </c>
      <c r="AB223" s="21">
        <v>13</v>
      </c>
      <c r="AF223" s="21">
        <v>25</v>
      </c>
      <c r="AG223" s="21">
        <v>4</v>
      </c>
      <c r="AJ223" s="21">
        <v>18</v>
      </c>
      <c r="AK223" s="21">
        <v>1</v>
      </c>
      <c r="AL223" s="21">
        <v>1</v>
      </c>
      <c r="AN223" s="21">
        <v>8</v>
      </c>
      <c r="AO223" s="21">
        <v>3</v>
      </c>
      <c r="AR223" s="21">
        <v>1</v>
      </c>
      <c r="AT223" s="21">
        <v>1</v>
      </c>
      <c r="AV223" s="21">
        <v>2</v>
      </c>
      <c r="BD223" s="23">
        <f t="shared" si="45"/>
        <v>68</v>
      </c>
      <c r="BE223" s="23">
        <f t="shared" si="46"/>
        <v>11</v>
      </c>
      <c r="BF223" s="23">
        <f t="shared" si="47"/>
        <v>2</v>
      </c>
      <c r="BG223" s="23">
        <f t="shared" si="48"/>
        <v>0</v>
      </c>
      <c r="BH223" s="23">
        <f t="shared" si="49"/>
        <v>70</v>
      </c>
      <c r="BI223" s="23">
        <f t="shared" si="50"/>
        <v>11</v>
      </c>
      <c r="BJ223" s="37">
        <f t="shared" si="51"/>
        <v>5</v>
      </c>
      <c r="BK223" s="47" t="s">
        <v>412</v>
      </c>
      <c r="BL223" s="47" t="s">
        <v>414</v>
      </c>
      <c r="BM223" s="48">
        <v>192</v>
      </c>
      <c r="BN223" s="48">
        <v>193</v>
      </c>
      <c r="BO223" s="47" t="s">
        <v>413</v>
      </c>
      <c r="BP223" s="49" t="s">
        <v>420</v>
      </c>
    </row>
    <row r="224" spans="1:68" ht="12.75">
      <c r="A224" s="28"/>
      <c r="D224" s="21">
        <v>6</v>
      </c>
      <c r="E224" s="22" t="s">
        <v>192</v>
      </c>
      <c r="F224" s="36" t="s">
        <v>54</v>
      </c>
      <c r="H224" s="28"/>
      <c r="AB224" s="21">
        <v>1</v>
      </c>
      <c r="AF224" s="21">
        <v>1</v>
      </c>
      <c r="BD224" s="23">
        <f t="shared" si="45"/>
        <v>2</v>
      </c>
      <c r="BE224" s="23">
        <f t="shared" si="46"/>
        <v>0</v>
      </c>
      <c r="BF224" s="23">
        <f t="shared" si="47"/>
        <v>0</v>
      </c>
      <c r="BG224" s="23">
        <f t="shared" si="48"/>
        <v>0</v>
      </c>
      <c r="BH224" s="23">
        <f t="shared" si="49"/>
        <v>2</v>
      </c>
      <c r="BI224" s="23">
        <f t="shared" si="50"/>
        <v>0</v>
      </c>
      <c r="BJ224" s="37">
        <f t="shared" si="51"/>
        <v>6</v>
      </c>
      <c r="BK224" s="47" t="s">
        <v>412</v>
      </c>
      <c r="BL224" s="47" t="s">
        <v>414</v>
      </c>
      <c r="BM224" s="48">
        <v>192</v>
      </c>
      <c r="BN224" s="48">
        <v>193</v>
      </c>
      <c r="BO224" s="47" t="s">
        <v>413</v>
      </c>
      <c r="BP224" s="49" t="s">
        <v>420</v>
      </c>
    </row>
    <row r="225" spans="1:68" ht="12.75">
      <c r="A225" s="28"/>
      <c r="D225" s="21">
        <v>7</v>
      </c>
      <c r="E225" s="22" t="s">
        <v>192</v>
      </c>
      <c r="F225" s="36" t="s">
        <v>58</v>
      </c>
      <c r="H225" s="28"/>
      <c r="N225" s="21">
        <v>2</v>
      </c>
      <c r="Q225" s="21">
        <v>4</v>
      </c>
      <c r="T225" s="21">
        <v>1</v>
      </c>
      <c r="U225" s="21">
        <v>24</v>
      </c>
      <c r="Y225" s="21">
        <v>4</v>
      </c>
      <c r="AB225" s="21">
        <v>4</v>
      </c>
      <c r="AC225" s="21">
        <v>9</v>
      </c>
      <c r="AF225" s="21">
        <v>1</v>
      </c>
      <c r="AG225" s="21">
        <v>3</v>
      </c>
      <c r="AJ225" s="21">
        <v>1</v>
      </c>
      <c r="AR225" s="21">
        <v>2</v>
      </c>
      <c r="BD225" s="23">
        <f t="shared" si="45"/>
        <v>9</v>
      </c>
      <c r="BE225" s="23">
        <f t="shared" si="46"/>
        <v>46</v>
      </c>
      <c r="BF225" s="23">
        <f t="shared" si="47"/>
        <v>0</v>
      </c>
      <c r="BG225" s="23">
        <f t="shared" si="48"/>
        <v>0</v>
      </c>
      <c r="BH225" s="23">
        <f t="shared" si="49"/>
        <v>9</v>
      </c>
      <c r="BI225" s="23">
        <f t="shared" si="50"/>
        <v>46</v>
      </c>
      <c r="BJ225" s="37">
        <f t="shared" si="51"/>
        <v>7</v>
      </c>
      <c r="BK225" s="47" t="s">
        <v>412</v>
      </c>
      <c r="BL225" s="47" t="s">
        <v>414</v>
      </c>
      <c r="BM225" s="48">
        <v>192</v>
      </c>
      <c r="BN225" s="48">
        <v>193</v>
      </c>
      <c r="BO225" s="47" t="s">
        <v>413</v>
      </c>
      <c r="BP225" s="49" t="s">
        <v>420</v>
      </c>
    </row>
    <row r="226" spans="1:68" ht="25.5">
      <c r="A226" s="28"/>
      <c r="C226" s="21" t="s">
        <v>47</v>
      </c>
      <c r="E226" s="22" t="s">
        <v>193</v>
      </c>
      <c r="F226" s="36"/>
      <c r="H226" s="28"/>
      <c r="BD226" s="23">
        <f t="shared" si="45"/>
        <v>0</v>
      </c>
      <c r="BE226" s="23">
        <f t="shared" si="46"/>
        <v>0</v>
      </c>
      <c r="BF226" s="23">
        <f t="shared" si="47"/>
        <v>0</v>
      </c>
      <c r="BG226" s="23">
        <f t="shared" si="48"/>
        <v>0</v>
      </c>
      <c r="BH226" s="23">
        <f t="shared" si="49"/>
        <v>0</v>
      </c>
      <c r="BI226" s="23">
        <f t="shared" si="50"/>
        <v>0</v>
      </c>
      <c r="BJ226" s="37">
        <f t="shared" si="51"/>
        <v>0</v>
      </c>
      <c r="BK226" s="47" t="s">
        <v>412</v>
      </c>
      <c r="BL226" s="47" t="s">
        <v>414</v>
      </c>
      <c r="BM226" s="48">
        <v>192</v>
      </c>
      <c r="BN226" s="48">
        <v>193</v>
      </c>
      <c r="BO226" s="47" t="s">
        <v>413</v>
      </c>
      <c r="BP226" s="49" t="s">
        <v>420</v>
      </c>
    </row>
    <row r="227" spans="1:68" ht="12.75">
      <c r="A227" s="28"/>
      <c r="D227" s="21">
        <v>8</v>
      </c>
      <c r="E227" s="22" t="s">
        <v>194</v>
      </c>
      <c r="F227" s="36" t="s">
        <v>50</v>
      </c>
      <c r="H227" s="28"/>
      <c r="U227" s="21">
        <v>2</v>
      </c>
      <c r="X227" s="21">
        <v>2</v>
      </c>
      <c r="Y227" s="21">
        <v>1</v>
      </c>
      <c r="AB227" s="21">
        <v>43</v>
      </c>
      <c r="AC227" s="21">
        <v>6</v>
      </c>
      <c r="AF227" s="21">
        <v>55</v>
      </c>
      <c r="AG227" s="21">
        <v>6</v>
      </c>
      <c r="AJ227" s="21">
        <v>37</v>
      </c>
      <c r="AN227" s="21">
        <v>7</v>
      </c>
      <c r="AR227" s="21">
        <v>6</v>
      </c>
      <c r="AS227" s="21">
        <v>1</v>
      </c>
      <c r="AV227" s="21">
        <v>4</v>
      </c>
      <c r="BD227" s="23">
        <f t="shared" si="45"/>
        <v>154</v>
      </c>
      <c r="BE227" s="23">
        <f t="shared" si="46"/>
        <v>16</v>
      </c>
      <c r="BF227" s="23">
        <f t="shared" si="47"/>
        <v>0</v>
      </c>
      <c r="BG227" s="23">
        <f t="shared" si="48"/>
        <v>0</v>
      </c>
      <c r="BH227" s="23">
        <f t="shared" si="49"/>
        <v>154</v>
      </c>
      <c r="BI227" s="23">
        <f t="shared" si="50"/>
        <v>16</v>
      </c>
      <c r="BJ227" s="37">
        <f t="shared" si="51"/>
        <v>8</v>
      </c>
      <c r="BK227" s="47" t="s">
        <v>412</v>
      </c>
      <c r="BL227" s="47" t="s">
        <v>414</v>
      </c>
      <c r="BM227" s="48">
        <v>192</v>
      </c>
      <c r="BN227" s="48">
        <v>193</v>
      </c>
      <c r="BO227" s="47" t="s">
        <v>413</v>
      </c>
      <c r="BP227" s="49" t="s">
        <v>420</v>
      </c>
    </row>
    <row r="228" spans="1:68" ht="12.75">
      <c r="A228" s="28"/>
      <c r="D228" s="21">
        <v>9</v>
      </c>
      <c r="E228" s="22" t="s">
        <v>194</v>
      </c>
      <c r="F228" s="36" t="s">
        <v>54</v>
      </c>
      <c r="H228" s="28"/>
      <c r="Y228" s="21">
        <v>1</v>
      </c>
      <c r="AC228" s="21">
        <v>1</v>
      </c>
      <c r="AG228" s="21">
        <v>1</v>
      </c>
      <c r="AJ228" s="21">
        <v>1</v>
      </c>
      <c r="BD228" s="23">
        <f t="shared" si="45"/>
        <v>1</v>
      </c>
      <c r="BE228" s="23">
        <f t="shared" si="46"/>
        <v>3</v>
      </c>
      <c r="BF228" s="23">
        <f t="shared" si="47"/>
        <v>0</v>
      </c>
      <c r="BG228" s="23">
        <f t="shared" si="48"/>
        <v>0</v>
      </c>
      <c r="BH228" s="23">
        <f t="shared" si="49"/>
        <v>1</v>
      </c>
      <c r="BI228" s="23">
        <f t="shared" si="50"/>
        <v>3</v>
      </c>
      <c r="BJ228" s="37">
        <f t="shared" si="51"/>
        <v>9</v>
      </c>
      <c r="BK228" s="47" t="s">
        <v>412</v>
      </c>
      <c r="BL228" s="47" t="s">
        <v>414</v>
      </c>
      <c r="BM228" s="48">
        <v>192</v>
      </c>
      <c r="BN228" s="48">
        <v>193</v>
      </c>
      <c r="BO228" s="47" t="s">
        <v>413</v>
      </c>
      <c r="BP228" s="49" t="s">
        <v>420</v>
      </c>
    </row>
    <row r="229" spans="1:68" ht="12.75">
      <c r="A229" s="28"/>
      <c r="D229" s="21">
        <v>10</v>
      </c>
      <c r="E229" s="22" t="s">
        <v>194</v>
      </c>
      <c r="F229" s="36" t="s">
        <v>61</v>
      </c>
      <c r="H229" s="28"/>
      <c r="AC229" s="21">
        <v>1</v>
      </c>
      <c r="BD229" s="23">
        <f t="shared" si="45"/>
        <v>0</v>
      </c>
      <c r="BE229" s="23">
        <f t="shared" si="46"/>
        <v>1</v>
      </c>
      <c r="BF229" s="23">
        <f t="shared" si="47"/>
        <v>0</v>
      </c>
      <c r="BG229" s="23">
        <f t="shared" si="48"/>
        <v>0</v>
      </c>
      <c r="BH229" s="23">
        <f t="shared" si="49"/>
        <v>0</v>
      </c>
      <c r="BI229" s="23">
        <f t="shared" si="50"/>
        <v>1</v>
      </c>
      <c r="BJ229" s="37">
        <f t="shared" si="51"/>
        <v>10</v>
      </c>
      <c r="BK229" s="47" t="s">
        <v>412</v>
      </c>
      <c r="BL229" s="47" t="s">
        <v>414</v>
      </c>
      <c r="BM229" s="48">
        <v>192</v>
      </c>
      <c r="BN229" s="48">
        <v>193</v>
      </c>
      <c r="BO229" s="47" t="s">
        <v>413</v>
      </c>
      <c r="BP229" s="49" t="s">
        <v>420</v>
      </c>
    </row>
    <row r="230" spans="1:68" ht="12.75">
      <c r="A230" s="28"/>
      <c r="D230" s="21">
        <v>11</v>
      </c>
      <c r="E230" s="22" t="s">
        <v>194</v>
      </c>
      <c r="F230" s="36" t="s">
        <v>58</v>
      </c>
      <c r="H230" s="28"/>
      <c r="N230" s="21">
        <v>10</v>
      </c>
      <c r="Q230" s="21">
        <v>12</v>
      </c>
      <c r="T230" s="21">
        <v>1</v>
      </c>
      <c r="U230" s="21">
        <v>51</v>
      </c>
      <c r="X230" s="21">
        <v>1</v>
      </c>
      <c r="Y230" s="21">
        <v>18</v>
      </c>
      <c r="AB230" s="21">
        <v>5</v>
      </c>
      <c r="AC230" s="21">
        <v>22</v>
      </c>
      <c r="AF230" s="21">
        <v>2</v>
      </c>
      <c r="AG230" s="21">
        <v>2</v>
      </c>
      <c r="AJ230" s="21">
        <v>2</v>
      </c>
      <c r="AK230" s="21">
        <v>1</v>
      </c>
      <c r="AN230" s="21">
        <v>1</v>
      </c>
      <c r="BD230" s="23">
        <f t="shared" si="45"/>
        <v>12</v>
      </c>
      <c r="BE230" s="23">
        <f t="shared" si="46"/>
        <v>116</v>
      </c>
      <c r="BF230" s="23">
        <f t="shared" si="47"/>
        <v>0</v>
      </c>
      <c r="BG230" s="23">
        <f t="shared" si="48"/>
        <v>0</v>
      </c>
      <c r="BH230" s="23">
        <f t="shared" si="49"/>
        <v>12</v>
      </c>
      <c r="BI230" s="23">
        <f t="shared" si="50"/>
        <v>116</v>
      </c>
      <c r="BJ230" s="37">
        <f t="shared" si="51"/>
        <v>11</v>
      </c>
      <c r="BK230" s="47" t="s">
        <v>412</v>
      </c>
      <c r="BL230" s="47" t="s">
        <v>414</v>
      </c>
      <c r="BM230" s="48">
        <v>192</v>
      </c>
      <c r="BN230" s="48">
        <v>193</v>
      </c>
      <c r="BO230" s="47" t="s">
        <v>413</v>
      </c>
      <c r="BP230" s="49" t="s">
        <v>420</v>
      </c>
    </row>
    <row r="231" spans="1:68" ht="12.75">
      <c r="A231" s="28"/>
      <c r="D231" s="21">
        <v>12</v>
      </c>
      <c r="E231" s="22" t="s">
        <v>195</v>
      </c>
      <c r="F231" s="36" t="s">
        <v>58</v>
      </c>
      <c r="H231" s="28"/>
      <c r="U231" s="21">
        <v>1</v>
      </c>
      <c r="BD231" s="23">
        <f t="shared" si="45"/>
        <v>0</v>
      </c>
      <c r="BE231" s="23">
        <f t="shared" si="46"/>
        <v>1</v>
      </c>
      <c r="BF231" s="23">
        <f t="shared" si="47"/>
        <v>0</v>
      </c>
      <c r="BG231" s="23">
        <f t="shared" si="48"/>
        <v>0</v>
      </c>
      <c r="BH231" s="23">
        <f t="shared" si="49"/>
        <v>0</v>
      </c>
      <c r="BI231" s="23">
        <f t="shared" si="50"/>
        <v>1</v>
      </c>
      <c r="BJ231" s="37">
        <f t="shared" si="51"/>
        <v>12</v>
      </c>
      <c r="BK231" s="47" t="s">
        <v>412</v>
      </c>
      <c r="BL231" s="47" t="s">
        <v>414</v>
      </c>
      <c r="BM231" s="48">
        <v>192</v>
      </c>
      <c r="BN231" s="48">
        <v>193</v>
      </c>
      <c r="BO231" s="47" t="s">
        <v>413</v>
      </c>
      <c r="BP231" s="49" t="s">
        <v>420</v>
      </c>
    </row>
    <row r="232" spans="1:68" ht="25.5">
      <c r="A232" s="28"/>
      <c r="C232" s="21" t="s">
        <v>51</v>
      </c>
      <c r="E232" s="22" t="s">
        <v>196</v>
      </c>
      <c r="F232" s="36"/>
      <c r="H232" s="28"/>
      <c r="BD232" s="23">
        <f t="shared" si="45"/>
        <v>0</v>
      </c>
      <c r="BE232" s="23">
        <f t="shared" si="46"/>
        <v>0</v>
      </c>
      <c r="BF232" s="23">
        <f t="shared" si="47"/>
        <v>0</v>
      </c>
      <c r="BG232" s="23">
        <f t="shared" si="48"/>
        <v>0</v>
      </c>
      <c r="BH232" s="23">
        <f t="shared" si="49"/>
        <v>0</v>
      </c>
      <c r="BI232" s="23">
        <f t="shared" si="50"/>
        <v>0</v>
      </c>
      <c r="BJ232" s="37">
        <f t="shared" si="51"/>
        <v>0</v>
      </c>
      <c r="BK232" s="47" t="s">
        <v>412</v>
      </c>
      <c r="BL232" s="47" t="s">
        <v>414</v>
      </c>
      <c r="BM232" s="48">
        <v>192</v>
      </c>
      <c r="BN232" s="48">
        <v>193</v>
      </c>
      <c r="BO232" s="47" t="s">
        <v>413</v>
      </c>
      <c r="BP232" s="49" t="s">
        <v>420</v>
      </c>
    </row>
    <row r="233" spans="1:68" ht="12.75">
      <c r="A233" s="28"/>
      <c r="D233" s="21">
        <v>13</v>
      </c>
      <c r="E233" s="22" t="s">
        <v>197</v>
      </c>
      <c r="F233" s="36" t="s">
        <v>58</v>
      </c>
      <c r="H233" s="28"/>
      <c r="T233" s="21">
        <v>1</v>
      </c>
      <c r="AB233" s="21">
        <v>7</v>
      </c>
      <c r="AF233" s="21">
        <v>3</v>
      </c>
      <c r="AJ233" s="21">
        <v>2</v>
      </c>
      <c r="BD233" s="23">
        <f t="shared" si="45"/>
        <v>13</v>
      </c>
      <c r="BE233" s="23">
        <f t="shared" si="46"/>
        <v>0</v>
      </c>
      <c r="BF233" s="23">
        <f t="shared" si="47"/>
        <v>0</v>
      </c>
      <c r="BG233" s="23">
        <f t="shared" si="48"/>
        <v>0</v>
      </c>
      <c r="BH233" s="23">
        <f t="shared" si="49"/>
        <v>13</v>
      </c>
      <c r="BI233" s="23">
        <f t="shared" si="50"/>
        <v>0</v>
      </c>
      <c r="BJ233" s="37">
        <f t="shared" si="51"/>
        <v>13</v>
      </c>
      <c r="BK233" s="47" t="s">
        <v>412</v>
      </c>
      <c r="BL233" s="47" t="s">
        <v>414</v>
      </c>
      <c r="BM233" s="48">
        <v>192</v>
      </c>
      <c r="BN233" s="48">
        <v>193</v>
      </c>
      <c r="BO233" s="47" t="s">
        <v>413</v>
      </c>
      <c r="BP233" s="49" t="s">
        <v>420</v>
      </c>
    </row>
    <row r="234" spans="1:68" ht="25.5">
      <c r="A234" s="28"/>
      <c r="C234" s="21" t="s">
        <v>198</v>
      </c>
      <c r="E234" s="22" t="s">
        <v>200</v>
      </c>
      <c r="F234" s="36"/>
      <c r="H234" s="28"/>
      <c r="BD234" s="23">
        <f t="shared" si="45"/>
        <v>0</v>
      </c>
      <c r="BE234" s="23">
        <f t="shared" si="46"/>
        <v>0</v>
      </c>
      <c r="BF234" s="23">
        <f t="shared" si="47"/>
        <v>0</v>
      </c>
      <c r="BG234" s="23">
        <f t="shared" si="48"/>
        <v>0</v>
      </c>
      <c r="BH234" s="23">
        <f t="shared" si="49"/>
        <v>0</v>
      </c>
      <c r="BI234" s="23">
        <f t="shared" si="50"/>
        <v>0</v>
      </c>
      <c r="BJ234" s="37">
        <f t="shared" si="51"/>
        <v>0</v>
      </c>
      <c r="BK234" s="47" t="s">
        <v>412</v>
      </c>
      <c r="BL234" s="47" t="s">
        <v>414</v>
      </c>
      <c r="BM234" s="48">
        <v>192</v>
      </c>
      <c r="BN234" s="48">
        <v>193</v>
      </c>
      <c r="BO234" s="47" t="s">
        <v>413</v>
      </c>
      <c r="BP234" s="49" t="s">
        <v>420</v>
      </c>
    </row>
    <row r="235" spans="1:68" ht="25.5">
      <c r="A235" s="28"/>
      <c r="D235" s="21">
        <v>14</v>
      </c>
      <c r="E235" s="22" t="s">
        <v>199</v>
      </c>
      <c r="F235" s="36" t="s">
        <v>50</v>
      </c>
      <c r="H235" s="28"/>
      <c r="AF235" s="21">
        <v>1</v>
      </c>
      <c r="AJ235" s="21">
        <v>1</v>
      </c>
      <c r="BD235" s="23">
        <f aca="true" t="shared" si="56" ref="BD235:BD555">AZ235+AV235+AR235+AN235+AJ235+AF235+AB235+X235+T235+P235</f>
        <v>2</v>
      </c>
      <c r="BE235" s="23">
        <f aca="true" t="shared" si="57" ref="BE235:BE555">BA235+AW235+AS235+AO235+AK235+AG235+AC235+Y235+U235+Q235+N235+L235+J235+H235</f>
        <v>0</v>
      </c>
      <c r="BF235" s="23">
        <f aca="true" t="shared" si="58" ref="BF235:BF271">BB235+AX235+AT235+AP235+AL235+AH235+AD235+Z235+V235+R235</f>
        <v>0</v>
      </c>
      <c r="BG235" s="23">
        <f aca="true" t="shared" si="59" ref="BG235:BG555">BC235+AY235+AU235+AQ235+AM235+AI235+AE235+AA235+W235+S235+O235+M235+K235+I235</f>
        <v>0</v>
      </c>
      <c r="BH235" s="23">
        <f aca="true" t="shared" si="60" ref="BH235:BH265">BD235+BF235</f>
        <v>2</v>
      </c>
      <c r="BI235" s="23">
        <f aca="true" t="shared" si="61" ref="BI235:BI555">BE235+BG235</f>
        <v>0</v>
      </c>
      <c r="BJ235" s="37">
        <f aca="true" t="shared" si="62" ref="BJ235:BJ555">D235</f>
        <v>14</v>
      </c>
      <c r="BK235" s="47" t="s">
        <v>412</v>
      </c>
      <c r="BL235" s="47" t="s">
        <v>414</v>
      </c>
      <c r="BM235" s="48">
        <v>192</v>
      </c>
      <c r="BN235" s="48">
        <v>193</v>
      </c>
      <c r="BO235" s="47" t="s">
        <v>413</v>
      </c>
      <c r="BP235" s="49" t="s">
        <v>420</v>
      </c>
    </row>
    <row r="236" spans="1:68" ht="25.5">
      <c r="A236" s="28"/>
      <c r="D236" s="21">
        <v>15</v>
      </c>
      <c r="E236" s="22" t="s">
        <v>199</v>
      </c>
      <c r="F236" s="36" t="s">
        <v>61</v>
      </c>
      <c r="H236" s="28"/>
      <c r="AF236" s="21">
        <v>1</v>
      </c>
      <c r="AJ236" s="21">
        <v>1</v>
      </c>
      <c r="BD236" s="23">
        <f t="shared" si="56"/>
        <v>2</v>
      </c>
      <c r="BE236" s="23">
        <f t="shared" si="57"/>
        <v>0</v>
      </c>
      <c r="BF236" s="23">
        <f t="shared" si="58"/>
        <v>0</v>
      </c>
      <c r="BG236" s="23">
        <f t="shared" si="59"/>
        <v>0</v>
      </c>
      <c r="BH236" s="23">
        <f t="shared" si="60"/>
        <v>2</v>
      </c>
      <c r="BI236" s="23">
        <f t="shared" si="61"/>
        <v>0</v>
      </c>
      <c r="BJ236" s="37">
        <f t="shared" si="62"/>
        <v>15</v>
      </c>
      <c r="BK236" s="47" t="s">
        <v>412</v>
      </c>
      <c r="BL236" s="47" t="s">
        <v>414</v>
      </c>
      <c r="BM236" s="48">
        <v>192</v>
      </c>
      <c r="BN236" s="48">
        <v>193</v>
      </c>
      <c r="BO236" s="47" t="s">
        <v>413</v>
      </c>
      <c r="BP236" s="49" t="s">
        <v>420</v>
      </c>
    </row>
    <row r="237" spans="1:68" ht="25.5">
      <c r="A237" s="28"/>
      <c r="D237" s="21">
        <v>16</v>
      </c>
      <c r="E237" s="22" t="s">
        <v>199</v>
      </c>
      <c r="F237" s="36" t="s">
        <v>58</v>
      </c>
      <c r="H237" s="28"/>
      <c r="N237" s="21">
        <v>2</v>
      </c>
      <c r="AJ237" s="21">
        <v>1</v>
      </c>
      <c r="BD237" s="23">
        <f t="shared" si="56"/>
        <v>1</v>
      </c>
      <c r="BE237" s="23">
        <f t="shared" si="57"/>
        <v>2</v>
      </c>
      <c r="BF237" s="23">
        <f t="shared" si="58"/>
        <v>0</v>
      </c>
      <c r="BG237" s="23">
        <f t="shared" si="59"/>
        <v>0</v>
      </c>
      <c r="BH237" s="23">
        <f t="shared" si="60"/>
        <v>1</v>
      </c>
      <c r="BI237" s="23">
        <f t="shared" si="61"/>
        <v>2</v>
      </c>
      <c r="BJ237" s="37">
        <f t="shared" si="62"/>
        <v>16</v>
      </c>
      <c r="BK237" s="47" t="s">
        <v>412</v>
      </c>
      <c r="BL237" s="47" t="s">
        <v>414</v>
      </c>
      <c r="BM237" s="48">
        <v>192</v>
      </c>
      <c r="BN237" s="48">
        <v>193</v>
      </c>
      <c r="BO237" s="47" t="s">
        <v>413</v>
      </c>
      <c r="BP237" s="49" t="s">
        <v>420</v>
      </c>
    </row>
    <row r="238" spans="1:68" ht="12.75">
      <c r="A238" s="28"/>
      <c r="C238" s="21" t="s">
        <v>201</v>
      </c>
      <c r="E238" s="22" t="s">
        <v>202</v>
      </c>
      <c r="F238" s="36"/>
      <c r="H238" s="28"/>
      <c r="BD238" s="23">
        <f t="shared" si="56"/>
        <v>0</v>
      </c>
      <c r="BE238" s="23">
        <f t="shared" si="57"/>
        <v>0</v>
      </c>
      <c r="BF238" s="23">
        <f t="shared" si="58"/>
        <v>0</v>
      </c>
      <c r="BG238" s="23">
        <f t="shared" si="59"/>
        <v>0</v>
      </c>
      <c r="BH238" s="23">
        <f t="shared" si="60"/>
        <v>0</v>
      </c>
      <c r="BI238" s="23">
        <f t="shared" si="61"/>
        <v>0</v>
      </c>
      <c r="BJ238" s="37">
        <f t="shared" si="62"/>
        <v>0</v>
      </c>
      <c r="BK238" s="47" t="s">
        <v>412</v>
      </c>
      <c r="BL238" s="47" t="s">
        <v>414</v>
      </c>
      <c r="BM238" s="48">
        <v>192</v>
      </c>
      <c r="BN238" s="48">
        <v>193</v>
      </c>
      <c r="BO238" s="47" t="s">
        <v>413</v>
      </c>
      <c r="BP238" s="49" t="s">
        <v>420</v>
      </c>
    </row>
    <row r="239" spans="1:68" ht="12.75">
      <c r="A239" s="28"/>
      <c r="D239" s="21">
        <v>17</v>
      </c>
      <c r="E239" s="22" t="s">
        <v>203</v>
      </c>
      <c r="F239" s="36" t="s">
        <v>50</v>
      </c>
      <c r="H239" s="28"/>
      <c r="AB239" s="21">
        <v>1</v>
      </c>
      <c r="BD239" s="23">
        <f t="shared" si="56"/>
        <v>1</v>
      </c>
      <c r="BE239" s="23">
        <f t="shared" si="57"/>
        <v>0</v>
      </c>
      <c r="BF239" s="23">
        <f t="shared" si="58"/>
        <v>0</v>
      </c>
      <c r="BG239" s="23">
        <f t="shared" si="59"/>
        <v>0</v>
      </c>
      <c r="BH239" s="23">
        <f t="shared" si="60"/>
        <v>1</v>
      </c>
      <c r="BI239" s="23">
        <f t="shared" si="61"/>
        <v>0</v>
      </c>
      <c r="BJ239" s="37">
        <f t="shared" si="62"/>
        <v>17</v>
      </c>
      <c r="BK239" s="47" t="s">
        <v>412</v>
      </c>
      <c r="BL239" s="47" t="s">
        <v>414</v>
      </c>
      <c r="BM239" s="48">
        <v>192</v>
      </c>
      <c r="BN239" s="48">
        <v>193</v>
      </c>
      <c r="BO239" s="47" t="s">
        <v>413</v>
      </c>
      <c r="BP239" s="49" t="s">
        <v>420</v>
      </c>
    </row>
    <row r="240" spans="1:68" ht="12.75">
      <c r="A240" s="28"/>
      <c r="D240" s="21">
        <v>18</v>
      </c>
      <c r="E240" s="22" t="s">
        <v>203</v>
      </c>
      <c r="F240" s="36" t="s">
        <v>58</v>
      </c>
      <c r="H240" s="28"/>
      <c r="Q240" s="21">
        <v>1</v>
      </c>
      <c r="BD240" s="23">
        <f t="shared" si="56"/>
        <v>0</v>
      </c>
      <c r="BE240" s="23">
        <f t="shared" si="57"/>
        <v>1</v>
      </c>
      <c r="BF240" s="23">
        <f t="shared" si="58"/>
        <v>0</v>
      </c>
      <c r="BG240" s="23">
        <f t="shared" si="59"/>
        <v>0</v>
      </c>
      <c r="BH240" s="23">
        <f t="shared" si="60"/>
        <v>0</v>
      </c>
      <c r="BI240" s="23">
        <f t="shared" si="61"/>
        <v>1</v>
      </c>
      <c r="BJ240" s="37">
        <f t="shared" si="62"/>
        <v>18</v>
      </c>
      <c r="BK240" s="47" t="s">
        <v>412</v>
      </c>
      <c r="BL240" s="47" t="s">
        <v>414</v>
      </c>
      <c r="BM240" s="48">
        <v>192</v>
      </c>
      <c r="BN240" s="48">
        <v>193</v>
      </c>
      <c r="BO240" s="47" t="s">
        <v>413</v>
      </c>
      <c r="BP240" s="49" t="s">
        <v>420</v>
      </c>
    </row>
    <row r="241" spans="1:68" ht="12.75">
      <c r="A241" s="28"/>
      <c r="C241" s="21" t="s">
        <v>204</v>
      </c>
      <c r="E241" s="22" t="s">
        <v>205</v>
      </c>
      <c r="F241" s="36"/>
      <c r="H241" s="28"/>
      <c r="BD241" s="23">
        <f t="shared" si="56"/>
        <v>0</v>
      </c>
      <c r="BE241" s="23">
        <f t="shared" si="57"/>
        <v>0</v>
      </c>
      <c r="BF241" s="23">
        <f t="shared" si="58"/>
        <v>0</v>
      </c>
      <c r="BG241" s="23">
        <f t="shared" si="59"/>
        <v>0</v>
      </c>
      <c r="BH241" s="23">
        <f t="shared" si="60"/>
        <v>0</v>
      </c>
      <c r="BI241" s="23">
        <f t="shared" si="61"/>
        <v>0</v>
      </c>
      <c r="BJ241" s="37">
        <f t="shared" si="62"/>
        <v>0</v>
      </c>
      <c r="BK241" s="47" t="s">
        <v>412</v>
      </c>
      <c r="BL241" s="47" t="s">
        <v>414</v>
      </c>
      <c r="BM241" s="48">
        <v>192</v>
      </c>
      <c r="BN241" s="48">
        <v>193</v>
      </c>
      <c r="BO241" s="47" t="s">
        <v>413</v>
      </c>
      <c r="BP241" s="49" t="s">
        <v>420</v>
      </c>
    </row>
    <row r="242" spans="1:68" ht="12.75">
      <c r="A242" s="28"/>
      <c r="D242" s="21">
        <v>19</v>
      </c>
      <c r="E242" s="22" t="s">
        <v>206</v>
      </c>
      <c r="F242" s="36" t="s">
        <v>50</v>
      </c>
      <c r="H242" s="28"/>
      <c r="BD242" s="23">
        <f t="shared" si="56"/>
        <v>0</v>
      </c>
      <c r="BE242" s="23">
        <f t="shared" si="57"/>
        <v>0</v>
      </c>
      <c r="BF242" s="23">
        <f t="shared" si="58"/>
        <v>0</v>
      </c>
      <c r="BG242" s="23">
        <f t="shared" si="59"/>
        <v>0</v>
      </c>
      <c r="BH242" s="23">
        <f t="shared" si="60"/>
        <v>0</v>
      </c>
      <c r="BI242" s="23">
        <f t="shared" si="61"/>
        <v>0</v>
      </c>
      <c r="BJ242" s="37">
        <f t="shared" si="62"/>
        <v>19</v>
      </c>
      <c r="BK242" s="47" t="s">
        <v>412</v>
      </c>
      <c r="BL242" s="47" t="s">
        <v>414</v>
      </c>
      <c r="BM242" s="48">
        <v>192</v>
      </c>
      <c r="BN242" s="48">
        <v>193</v>
      </c>
      <c r="BO242" s="47" t="s">
        <v>413</v>
      </c>
      <c r="BP242" s="49" t="s">
        <v>420</v>
      </c>
    </row>
    <row r="243" spans="1:68" ht="12.75">
      <c r="A243" s="28"/>
      <c r="D243" s="21">
        <v>20</v>
      </c>
      <c r="E243" s="22" t="s">
        <v>207</v>
      </c>
      <c r="F243" s="36" t="s">
        <v>50</v>
      </c>
      <c r="H243" s="28"/>
      <c r="AB243" s="21">
        <v>1</v>
      </c>
      <c r="BD243" s="23">
        <f t="shared" si="56"/>
        <v>1</v>
      </c>
      <c r="BE243" s="23">
        <f t="shared" si="57"/>
        <v>0</v>
      </c>
      <c r="BF243" s="23">
        <f t="shared" si="58"/>
        <v>0</v>
      </c>
      <c r="BG243" s="23">
        <f t="shared" si="59"/>
        <v>0</v>
      </c>
      <c r="BH243" s="23">
        <f t="shared" si="60"/>
        <v>1</v>
      </c>
      <c r="BI243" s="23">
        <f t="shared" si="61"/>
        <v>0</v>
      </c>
      <c r="BJ243" s="37">
        <f t="shared" si="62"/>
        <v>20</v>
      </c>
      <c r="BK243" s="47" t="s">
        <v>412</v>
      </c>
      <c r="BL243" s="47" t="s">
        <v>414</v>
      </c>
      <c r="BM243" s="48">
        <v>192</v>
      </c>
      <c r="BN243" s="48">
        <v>193</v>
      </c>
      <c r="BO243" s="47" t="s">
        <v>413</v>
      </c>
      <c r="BP243" s="49" t="s">
        <v>420</v>
      </c>
    </row>
    <row r="244" spans="1:68" ht="12.75">
      <c r="A244" s="28"/>
      <c r="D244" s="21">
        <v>21</v>
      </c>
      <c r="E244" s="22" t="s">
        <v>207</v>
      </c>
      <c r="F244" s="36" t="s">
        <v>58</v>
      </c>
      <c r="H244" s="28"/>
      <c r="BD244" s="23">
        <f t="shared" si="56"/>
        <v>0</v>
      </c>
      <c r="BE244" s="23">
        <f t="shared" si="57"/>
        <v>0</v>
      </c>
      <c r="BF244" s="23">
        <f t="shared" si="58"/>
        <v>0</v>
      </c>
      <c r="BG244" s="23">
        <f t="shared" si="59"/>
        <v>0</v>
      </c>
      <c r="BH244" s="23">
        <f t="shared" si="60"/>
        <v>0</v>
      </c>
      <c r="BI244" s="23">
        <f t="shared" si="61"/>
        <v>0</v>
      </c>
      <c r="BJ244" s="37">
        <f t="shared" si="62"/>
        <v>21</v>
      </c>
      <c r="BK244" s="47" t="s">
        <v>412</v>
      </c>
      <c r="BL244" s="47" t="s">
        <v>414</v>
      </c>
      <c r="BM244" s="48">
        <v>192</v>
      </c>
      <c r="BN244" s="48">
        <v>193</v>
      </c>
      <c r="BO244" s="47" t="s">
        <v>413</v>
      </c>
      <c r="BP244" s="49" t="s">
        <v>420</v>
      </c>
    </row>
    <row r="245" spans="1:68" ht="12.75">
      <c r="A245" s="28"/>
      <c r="D245" s="21">
        <v>22</v>
      </c>
      <c r="E245" s="22" t="s">
        <v>208</v>
      </c>
      <c r="F245" s="36" t="s">
        <v>50</v>
      </c>
      <c r="H245" s="28"/>
      <c r="Y245" s="21">
        <v>1</v>
      </c>
      <c r="AB245" s="21">
        <v>6</v>
      </c>
      <c r="AC245" s="21">
        <v>4</v>
      </c>
      <c r="BD245" s="23">
        <f t="shared" si="56"/>
        <v>6</v>
      </c>
      <c r="BE245" s="23">
        <f t="shared" si="57"/>
        <v>5</v>
      </c>
      <c r="BF245" s="23">
        <f t="shared" si="58"/>
        <v>0</v>
      </c>
      <c r="BG245" s="23">
        <f t="shared" si="59"/>
        <v>0</v>
      </c>
      <c r="BH245" s="23">
        <f t="shared" si="60"/>
        <v>6</v>
      </c>
      <c r="BI245" s="23">
        <f t="shared" si="61"/>
        <v>5</v>
      </c>
      <c r="BJ245" s="37">
        <f t="shared" si="62"/>
        <v>22</v>
      </c>
      <c r="BK245" s="47" t="s">
        <v>412</v>
      </c>
      <c r="BL245" s="47" t="s">
        <v>414</v>
      </c>
      <c r="BM245" s="48">
        <v>192</v>
      </c>
      <c r="BN245" s="48">
        <v>193</v>
      </c>
      <c r="BO245" s="47" t="s">
        <v>413</v>
      </c>
      <c r="BP245" s="49" t="s">
        <v>420</v>
      </c>
    </row>
    <row r="246" spans="1:68" ht="12.75">
      <c r="A246" s="28"/>
      <c r="D246" s="21">
        <v>23</v>
      </c>
      <c r="E246" s="22" t="s">
        <v>208</v>
      </c>
      <c r="F246" s="36" t="s">
        <v>58</v>
      </c>
      <c r="H246" s="28"/>
      <c r="Q246" s="21">
        <v>2</v>
      </c>
      <c r="U246" s="21">
        <v>2</v>
      </c>
      <c r="X246" s="21">
        <v>1</v>
      </c>
      <c r="Y246" s="21">
        <v>1</v>
      </c>
      <c r="AC246" s="21">
        <v>3</v>
      </c>
      <c r="BD246" s="23">
        <f t="shared" si="56"/>
        <v>1</v>
      </c>
      <c r="BE246" s="23">
        <f t="shared" si="57"/>
        <v>8</v>
      </c>
      <c r="BF246" s="23">
        <f t="shared" si="58"/>
        <v>0</v>
      </c>
      <c r="BG246" s="23">
        <f t="shared" si="59"/>
        <v>0</v>
      </c>
      <c r="BH246" s="23">
        <f t="shared" si="60"/>
        <v>1</v>
      </c>
      <c r="BI246" s="23">
        <f t="shared" si="61"/>
        <v>8</v>
      </c>
      <c r="BJ246" s="37">
        <f t="shared" si="62"/>
        <v>23</v>
      </c>
      <c r="BK246" s="47" t="s">
        <v>412</v>
      </c>
      <c r="BL246" s="47" t="s">
        <v>414</v>
      </c>
      <c r="BM246" s="48">
        <v>192</v>
      </c>
      <c r="BN246" s="48">
        <v>193</v>
      </c>
      <c r="BO246" s="47" t="s">
        <v>413</v>
      </c>
      <c r="BP246" s="49" t="s">
        <v>420</v>
      </c>
    </row>
    <row r="247" spans="1:68" ht="12.75">
      <c r="A247" s="28"/>
      <c r="C247" s="21" t="s">
        <v>209</v>
      </c>
      <c r="E247" s="22" t="s">
        <v>210</v>
      </c>
      <c r="F247" s="36"/>
      <c r="H247" s="28"/>
      <c r="BD247" s="23">
        <f t="shared" si="56"/>
        <v>0</v>
      </c>
      <c r="BE247" s="23">
        <f t="shared" si="57"/>
        <v>0</v>
      </c>
      <c r="BF247" s="23">
        <f t="shared" si="58"/>
        <v>0</v>
      </c>
      <c r="BG247" s="23">
        <f t="shared" si="59"/>
        <v>0</v>
      </c>
      <c r="BH247" s="23">
        <f t="shared" si="60"/>
        <v>0</v>
      </c>
      <c r="BI247" s="23">
        <f t="shared" si="61"/>
        <v>0</v>
      </c>
      <c r="BJ247" s="37">
        <f t="shared" si="62"/>
        <v>0</v>
      </c>
      <c r="BK247" s="47" t="s">
        <v>412</v>
      </c>
      <c r="BL247" s="47" t="s">
        <v>414</v>
      </c>
      <c r="BM247" s="48">
        <v>192</v>
      </c>
      <c r="BN247" s="48">
        <v>193</v>
      </c>
      <c r="BO247" s="47" t="s">
        <v>413</v>
      </c>
      <c r="BP247" s="49" t="s">
        <v>420</v>
      </c>
    </row>
    <row r="248" spans="1:68" ht="12.75">
      <c r="A248" s="28"/>
      <c r="D248" s="21">
        <v>24</v>
      </c>
      <c r="E248" s="22" t="s">
        <v>211</v>
      </c>
      <c r="F248" s="36" t="s">
        <v>58</v>
      </c>
      <c r="H248" s="28"/>
      <c r="M248" s="21">
        <v>1</v>
      </c>
      <c r="S248" s="21">
        <v>1</v>
      </c>
      <c r="AA248" s="21">
        <v>2</v>
      </c>
      <c r="AD248" s="21">
        <v>1</v>
      </c>
      <c r="AL248" s="21">
        <v>1</v>
      </c>
      <c r="BD248" s="23">
        <f t="shared" si="56"/>
        <v>0</v>
      </c>
      <c r="BE248" s="23">
        <f t="shared" si="57"/>
        <v>0</v>
      </c>
      <c r="BF248" s="23">
        <f t="shared" si="58"/>
        <v>2</v>
      </c>
      <c r="BG248" s="23">
        <f t="shared" si="59"/>
        <v>4</v>
      </c>
      <c r="BH248" s="23">
        <f t="shared" si="60"/>
        <v>2</v>
      </c>
      <c r="BI248" s="23">
        <f t="shared" si="61"/>
        <v>4</v>
      </c>
      <c r="BJ248" s="37">
        <f t="shared" si="62"/>
        <v>24</v>
      </c>
      <c r="BK248" s="47" t="s">
        <v>412</v>
      </c>
      <c r="BL248" s="47" t="s">
        <v>414</v>
      </c>
      <c r="BM248" s="48">
        <v>192</v>
      </c>
      <c r="BN248" s="48">
        <v>193</v>
      </c>
      <c r="BO248" s="47" t="s">
        <v>413</v>
      </c>
      <c r="BP248" s="49" t="s">
        <v>420</v>
      </c>
    </row>
    <row r="249" spans="1:68" ht="12.75">
      <c r="A249" s="28"/>
      <c r="D249" s="21">
        <v>25</v>
      </c>
      <c r="E249" s="22" t="s">
        <v>212</v>
      </c>
      <c r="F249" s="36" t="s">
        <v>50</v>
      </c>
      <c r="H249" s="28"/>
      <c r="AF249" s="21">
        <v>1</v>
      </c>
      <c r="BD249" s="23">
        <f t="shared" si="56"/>
        <v>1</v>
      </c>
      <c r="BE249" s="23">
        <f t="shared" si="57"/>
        <v>0</v>
      </c>
      <c r="BF249" s="23">
        <f t="shared" si="58"/>
        <v>0</v>
      </c>
      <c r="BG249" s="23">
        <f t="shared" si="59"/>
        <v>0</v>
      </c>
      <c r="BH249" s="23">
        <f t="shared" si="60"/>
        <v>1</v>
      </c>
      <c r="BI249" s="23">
        <f t="shared" si="61"/>
        <v>0</v>
      </c>
      <c r="BJ249" s="37">
        <f t="shared" si="62"/>
        <v>25</v>
      </c>
      <c r="BK249" s="47" t="s">
        <v>412</v>
      </c>
      <c r="BL249" s="47" t="s">
        <v>414</v>
      </c>
      <c r="BM249" s="48">
        <v>192</v>
      </c>
      <c r="BN249" s="48">
        <v>193</v>
      </c>
      <c r="BO249" s="47" t="s">
        <v>413</v>
      </c>
      <c r="BP249" s="49" t="s">
        <v>420</v>
      </c>
    </row>
    <row r="250" spans="1:68" ht="12.75">
      <c r="A250" s="28"/>
      <c r="D250" s="21">
        <v>26</v>
      </c>
      <c r="E250" s="22" t="s">
        <v>212</v>
      </c>
      <c r="F250" s="36" t="s">
        <v>61</v>
      </c>
      <c r="H250" s="28"/>
      <c r="Y250" s="21">
        <v>1</v>
      </c>
      <c r="AB250" s="21">
        <v>1</v>
      </c>
      <c r="AF250" s="21">
        <v>1</v>
      </c>
      <c r="BD250" s="23">
        <f t="shared" si="56"/>
        <v>2</v>
      </c>
      <c r="BE250" s="23">
        <f t="shared" si="57"/>
        <v>1</v>
      </c>
      <c r="BF250" s="23">
        <f t="shared" si="58"/>
        <v>0</v>
      </c>
      <c r="BG250" s="23">
        <f t="shared" si="59"/>
        <v>0</v>
      </c>
      <c r="BH250" s="23">
        <f t="shared" si="60"/>
        <v>2</v>
      </c>
      <c r="BI250" s="23">
        <f t="shared" si="61"/>
        <v>1</v>
      </c>
      <c r="BJ250" s="37">
        <f t="shared" si="62"/>
        <v>26</v>
      </c>
      <c r="BK250" s="47" t="s">
        <v>412</v>
      </c>
      <c r="BL250" s="47" t="s">
        <v>414</v>
      </c>
      <c r="BM250" s="48">
        <v>192</v>
      </c>
      <c r="BN250" s="48">
        <v>193</v>
      </c>
      <c r="BO250" s="47" t="s">
        <v>413</v>
      </c>
      <c r="BP250" s="49" t="s">
        <v>420</v>
      </c>
    </row>
    <row r="251" spans="1:68" ht="12.75">
      <c r="A251" s="28"/>
      <c r="D251" s="21">
        <v>27</v>
      </c>
      <c r="E251" s="22" t="s">
        <v>212</v>
      </c>
      <c r="F251" s="36" t="s">
        <v>58</v>
      </c>
      <c r="H251" s="28"/>
      <c r="AD251" s="21">
        <v>1</v>
      </c>
      <c r="BD251" s="23">
        <f t="shared" si="56"/>
        <v>0</v>
      </c>
      <c r="BE251" s="23">
        <f t="shared" si="57"/>
        <v>0</v>
      </c>
      <c r="BF251" s="23">
        <f t="shared" si="58"/>
        <v>1</v>
      </c>
      <c r="BG251" s="23">
        <f t="shared" si="59"/>
        <v>0</v>
      </c>
      <c r="BH251" s="23">
        <f t="shared" si="60"/>
        <v>1</v>
      </c>
      <c r="BI251" s="23">
        <f t="shared" si="61"/>
        <v>0</v>
      </c>
      <c r="BJ251" s="37">
        <f t="shared" si="62"/>
        <v>27</v>
      </c>
      <c r="BK251" s="47" t="s">
        <v>412</v>
      </c>
      <c r="BL251" s="47" t="s">
        <v>414</v>
      </c>
      <c r="BM251" s="48">
        <v>192</v>
      </c>
      <c r="BN251" s="48">
        <v>193</v>
      </c>
      <c r="BO251" s="47" t="s">
        <v>413</v>
      </c>
      <c r="BP251" s="49" t="s">
        <v>420</v>
      </c>
    </row>
    <row r="252" spans="1:68" ht="12.75">
      <c r="A252" s="28"/>
      <c r="B252" s="21" t="s">
        <v>39</v>
      </c>
      <c r="C252" s="21" t="s">
        <v>213</v>
      </c>
      <c r="E252" s="22" t="s">
        <v>214</v>
      </c>
      <c r="F252" s="36"/>
      <c r="H252" s="28"/>
      <c r="BD252" s="23">
        <f t="shared" si="56"/>
        <v>0</v>
      </c>
      <c r="BE252" s="23">
        <f t="shared" si="57"/>
        <v>0</v>
      </c>
      <c r="BF252" s="23">
        <f t="shared" si="58"/>
        <v>0</v>
      </c>
      <c r="BG252" s="23">
        <f t="shared" si="59"/>
        <v>0</v>
      </c>
      <c r="BH252" s="23">
        <f t="shared" si="60"/>
        <v>0</v>
      </c>
      <c r="BI252" s="23">
        <f t="shared" si="61"/>
        <v>0</v>
      </c>
      <c r="BJ252" s="37">
        <f t="shared" si="62"/>
        <v>0</v>
      </c>
      <c r="BK252" s="47" t="s">
        <v>412</v>
      </c>
      <c r="BL252" s="47" t="s">
        <v>414</v>
      </c>
      <c r="BM252" s="48">
        <v>194</v>
      </c>
      <c r="BN252" s="48">
        <v>195</v>
      </c>
      <c r="BO252" s="47" t="s">
        <v>413</v>
      </c>
      <c r="BP252" s="49" t="s">
        <v>421</v>
      </c>
    </row>
    <row r="253" spans="1:68" ht="12.75">
      <c r="A253" s="28"/>
      <c r="D253" s="21">
        <v>1</v>
      </c>
      <c r="E253" s="24" t="s">
        <v>215</v>
      </c>
      <c r="F253" s="36" t="s">
        <v>50</v>
      </c>
      <c r="H253" s="28"/>
      <c r="AB253" s="21">
        <v>1</v>
      </c>
      <c r="BD253" s="23">
        <f t="shared" si="56"/>
        <v>1</v>
      </c>
      <c r="BE253" s="23">
        <f t="shared" si="57"/>
        <v>0</v>
      </c>
      <c r="BF253" s="23">
        <f t="shared" si="58"/>
        <v>0</v>
      </c>
      <c r="BG253" s="23">
        <f t="shared" si="59"/>
        <v>0</v>
      </c>
      <c r="BH253" s="23">
        <f t="shared" si="60"/>
        <v>1</v>
      </c>
      <c r="BI253" s="23">
        <f t="shared" si="61"/>
        <v>0</v>
      </c>
      <c r="BJ253" s="37">
        <f t="shared" si="62"/>
        <v>1</v>
      </c>
      <c r="BK253" s="47" t="s">
        <v>412</v>
      </c>
      <c r="BL253" s="47" t="s">
        <v>414</v>
      </c>
      <c r="BM253" s="48">
        <v>194</v>
      </c>
      <c r="BN253" s="48">
        <v>195</v>
      </c>
      <c r="BO253" s="47" t="s">
        <v>413</v>
      </c>
      <c r="BP253" s="49" t="s">
        <v>421</v>
      </c>
    </row>
    <row r="254" spans="1:68" ht="12.75">
      <c r="A254" s="28"/>
      <c r="D254" s="21">
        <v>2</v>
      </c>
      <c r="E254" s="24" t="s">
        <v>215</v>
      </c>
      <c r="F254" s="36" t="s">
        <v>58</v>
      </c>
      <c r="H254" s="28"/>
      <c r="L254" s="21">
        <v>2</v>
      </c>
      <c r="U254" s="21">
        <v>2</v>
      </c>
      <c r="BD254" s="23">
        <f t="shared" si="56"/>
        <v>0</v>
      </c>
      <c r="BE254" s="23">
        <f t="shared" si="57"/>
        <v>4</v>
      </c>
      <c r="BF254" s="23">
        <f t="shared" si="58"/>
        <v>0</v>
      </c>
      <c r="BG254" s="23">
        <f t="shared" si="59"/>
        <v>0</v>
      </c>
      <c r="BH254" s="23">
        <f t="shared" si="60"/>
        <v>0</v>
      </c>
      <c r="BI254" s="23">
        <f t="shared" si="61"/>
        <v>4</v>
      </c>
      <c r="BJ254" s="37">
        <f t="shared" si="62"/>
        <v>2</v>
      </c>
      <c r="BK254" s="47" t="s">
        <v>412</v>
      </c>
      <c r="BL254" s="47" t="s">
        <v>414</v>
      </c>
      <c r="BM254" s="48">
        <v>194</v>
      </c>
      <c r="BN254" s="48">
        <v>195</v>
      </c>
      <c r="BO254" s="47" t="s">
        <v>413</v>
      </c>
      <c r="BP254" s="49" t="s">
        <v>421</v>
      </c>
    </row>
    <row r="255" spans="1:68" ht="12.75">
      <c r="A255" s="28"/>
      <c r="D255" s="21">
        <v>3</v>
      </c>
      <c r="E255" s="22" t="s">
        <v>216</v>
      </c>
      <c r="F255" s="36" t="s">
        <v>58</v>
      </c>
      <c r="H255" s="28"/>
      <c r="AB255" s="21">
        <v>1</v>
      </c>
      <c r="BD255" s="23">
        <f t="shared" si="56"/>
        <v>1</v>
      </c>
      <c r="BE255" s="23">
        <f t="shared" si="57"/>
        <v>0</v>
      </c>
      <c r="BF255" s="23">
        <f t="shared" si="58"/>
        <v>0</v>
      </c>
      <c r="BG255" s="23">
        <f t="shared" si="59"/>
        <v>0</v>
      </c>
      <c r="BH255" s="23">
        <f t="shared" si="60"/>
        <v>1</v>
      </c>
      <c r="BI255" s="23">
        <f t="shared" si="61"/>
        <v>0</v>
      </c>
      <c r="BJ255" s="37">
        <f t="shared" si="62"/>
        <v>3</v>
      </c>
      <c r="BK255" s="47" t="s">
        <v>412</v>
      </c>
      <c r="BL255" s="47" t="s">
        <v>414</v>
      </c>
      <c r="BM255" s="48">
        <v>194</v>
      </c>
      <c r="BN255" s="48">
        <v>195</v>
      </c>
      <c r="BO255" s="47" t="s">
        <v>413</v>
      </c>
      <c r="BP255" s="49" t="s">
        <v>421</v>
      </c>
    </row>
    <row r="256" spans="1:68" ht="12.75">
      <c r="A256" s="28"/>
      <c r="E256" s="22" t="s">
        <v>217</v>
      </c>
      <c r="F256" s="36" t="s">
        <v>50</v>
      </c>
      <c r="H256" s="28"/>
      <c r="U256" s="21">
        <v>3</v>
      </c>
      <c r="X256" s="21">
        <v>3</v>
      </c>
      <c r="Y256" s="21">
        <v>4</v>
      </c>
      <c r="AB256" s="21">
        <v>68</v>
      </c>
      <c r="AC256" s="21">
        <v>10</v>
      </c>
      <c r="AF256" s="21">
        <v>89</v>
      </c>
      <c r="AG256" s="21">
        <v>14</v>
      </c>
      <c r="AJ256" s="21">
        <v>61</v>
      </c>
      <c r="AK256" s="21">
        <v>1</v>
      </c>
      <c r="AL256" s="21">
        <v>2</v>
      </c>
      <c r="AN256" s="21">
        <v>16</v>
      </c>
      <c r="AO256" s="21">
        <v>4</v>
      </c>
      <c r="AR256" s="21">
        <v>8</v>
      </c>
      <c r="AS256" s="21">
        <v>2</v>
      </c>
      <c r="AT256" s="21">
        <v>1</v>
      </c>
      <c r="AV256" s="21">
        <v>12</v>
      </c>
      <c r="BD256" s="23">
        <f t="shared" si="56"/>
        <v>257</v>
      </c>
      <c r="BE256" s="23">
        <f t="shared" si="57"/>
        <v>38</v>
      </c>
      <c r="BF256" s="23">
        <f t="shared" si="58"/>
        <v>3</v>
      </c>
      <c r="BG256" s="23">
        <f t="shared" si="59"/>
        <v>0</v>
      </c>
      <c r="BH256" s="23">
        <f t="shared" si="60"/>
        <v>260</v>
      </c>
      <c r="BI256" s="23">
        <f t="shared" si="61"/>
        <v>38</v>
      </c>
      <c r="BJ256" s="37">
        <f t="shared" si="62"/>
        <v>0</v>
      </c>
      <c r="BK256" s="47" t="s">
        <v>412</v>
      </c>
      <c r="BL256" s="47" t="s">
        <v>414</v>
      </c>
      <c r="BM256" s="48">
        <v>194</v>
      </c>
      <c r="BN256" s="48">
        <v>195</v>
      </c>
      <c r="BO256" s="47" t="s">
        <v>413</v>
      </c>
      <c r="BP256" s="49" t="s">
        <v>421</v>
      </c>
    </row>
    <row r="257" spans="1:68" ht="12.75">
      <c r="A257" s="28"/>
      <c r="E257" s="22" t="s">
        <v>217</v>
      </c>
      <c r="F257" s="36" t="s">
        <v>54</v>
      </c>
      <c r="H257" s="28"/>
      <c r="Y257" s="21">
        <v>1</v>
      </c>
      <c r="AB257" s="21">
        <v>1</v>
      </c>
      <c r="AC257" s="21">
        <v>1</v>
      </c>
      <c r="AF257" s="21">
        <v>1</v>
      </c>
      <c r="AG257" s="21">
        <v>1</v>
      </c>
      <c r="AJ257" s="21">
        <v>1</v>
      </c>
      <c r="BD257" s="23">
        <f t="shared" si="56"/>
        <v>3</v>
      </c>
      <c r="BE257" s="23">
        <f t="shared" si="57"/>
        <v>3</v>
      </c>
      <c r="BF257" s="23">
        <f t="shared" si="58"/>
        <v>0</v>
      </c>
      <c r="BG257" s="23">
        <f t="shared" si="59"/>
        <v>0</v>
      </c>
      <c r="BH257" s="23">
        <f t="shared" si="60"/>
        <v>3</v>
      </c>
      <c r="BI257" s="23">
        <f t="shared" si="61"/>
        <v>3</v>
      </c>
      <c r="BJ257" s="37">
        <f t="shared" si="62"/>
        <v>0</v>
      </c>
      <c r="BK257" s="47" t="s">
        <v>412</v>
      </c>
      <c r="BL257" s="47" t="s">
        <v>414</v>
      </c>
      <c r="BM257" s="48">
        <v>194</v>
      </c>
      <c r="BN257" s="48">
        <v>195</v>
      </c>
      <c r="BO257" s="47" t="s">
        <v>413</v>
      </c>
      <c r="BP257" s="49" t="s">
        <v>421</v>
      </c>
    </row>
    <row r="258" spans="1:68" ht="12.75">
      <c r="A258" s="28"/>
      <c r="E258" s="22" t="s">
        <v>217</v>
      </c>
      <c r="F258" s="36" t="s">
        <v>61</v>
      </c>
      <c r="H258" s="28"/>
      <c r="Y258" s="21">
        <v>1</v>
      </c>
      <c r="AB258" s="21">
        <v>1</v>
      </c>
      <c r="AC258" s="21">
        <v>1</v>
      </c>
      <c r="AF258" s="21">
        <v>2</v>
      </c>
      <c r="AJ258" s="21">
        <v>1</v>
      </c>
      <c r="BD258" s="23">
        <f t="shared" si="56"/>
        <v>4</v>
      </c>
      <c r="BE258" s="23">
        <f t="shared" si="57"/>
        <v>2</v>
      </c>
      <c r="BF258" s="23">
        <f t="shared" si="58"/>
        <v>0</v>
      </c>
      <c r="BG258" s="23">
        <f t="shared" si="59"/>
        <v>0</v>
      </c>
      <c r="BH258" s="23">
        <f t="shared" si="60"/>
        <v>4</v>
      </c>
      <c r="BI258" s="23">
        <f t="shared" si="61"/>
        <v>2</v>
      </c>
      <c r="BJ258" s="37">
        <f t="shared" si="62"/>
        <v>0</v>
      </c>
      <c r="BK258" s="47" t="s">
        <v>412</v>
      </c>
      <c r="BL258" s="47" t="s">
        <v>414</v>
      </c>
      <c r="BM258" s="48">
        <v>194</v>
      </c>
      <c r="BN258" s="48">
        <v>195</v>
      </c>
      <c r="BO258" s="47" t="s">
        <v>413</v>
      </c>
      <c r="BP258" s="49" t="s">
        <v>421</v>
      </c>
    </row>
    <row r="259" spans="1:68" ht="12.75">
      <c r="A259" s="28"/>
      <c r="E259" s="22" t="s">
        <v>217</v>
      </c>
      <c r="F259" s="36" t="s">
        <v>58</v>
      </c>
      <c r="H259" s="28"/>
      <c r="L259" s="21">
        <v>2</v>
      </c>
      <c r="M259" s="21">
        <v>1</v>
      </c>
      <c r="N259" s="21">
        <v>14</v>
      </c>
      <c r="Q259" s="21">
        <v>20</v>
      </c>
      <c r="S259" s="21">
        <v>1</v>
      </c>
      <c r="T259" s="21">
        <v>3</v>
      </c>
      <c r="U259" s="21">
        <v>80</v>
      </c>
      <c r="X259" s="21">
        <v>2</v>
      </c>
      <c r="Y259" s="21">
        <v>23</v>
      </c>
      <c r="AA259" s="21">
        <v>2</v>
      </c>
      <c r="AB259" s="21">
        <v>17</v>
      </c>
      <c r="AC259" s="21">
        <v>34</v>
      </c>
      <c r="AD259" s="21">
        <v>2</v>
      </c>
      <c r="AF259" s="21">
        <v>7</v>
      </c>
      <c r="AG259" s="21">
        <v>6</v>
      </c>
      <c r="AJ259" s="21">
        <v>8</v>
      </c>
      <c r="AK259" s="21">
        <v>1</v>
      </c>
      <c r="AL259" s="21">
        <v>1</v>
      </c>
      <c r="AN259" s="21">
        <v>1</v>
      </c>
      <c r="AO259" s="21">
        <v>1</v>
      </c>
      <c r="AR259" s="21">
        <v>2</v>
      </c>
      <c r="BD259" s="23">
        <f t="shared" si="56"/>
        <v>40</v>
      </c>
      <c r="BE259" s="23">
        <f t="shared" si="57"/>
        <v>181</v>
      </c>
      <c r="BF259" s="23">
        <f t="shared" si="58"/>
        <v>3</v>
      </c>
      <c r="BG259" s="23">
        <f t="shared" si="59"/>
        <v>4</v>
      </c>
      <c r="BH259" s="23">
        <f t="shared" si="60"/>
        <v>43</v>
      </c>
      <c r="BI259" s="23">
        <f t="shared" si="61"/>
        <v>185</v>
      </c>
      <c r="BJ259" s="37">
        <f t="shared" si="62"/>
        <v>0</v>
      </c>
      <c r="BK259" s="47" t="s">
        <v>412</v>
      </c>
      <c r="BL259" s="47" t="s">
        <v>414</v>
      </c>
      <c r="BM259" s="48">
        <v>194</v>
      </c>
      <c r="BN259" s="48">
        <v>195</v>
      </c>
      <c r="BO259" s="47" t="s">
        <v>413</v>
      </c>
      <c r="BP259" s="49" t="s">
        <v>421</v>
      </c>
    </row>
    <row r="260" spans="1:68" ht="12.75">
      <c r="A260" s="28"/>
      <c r="E260" s="22" t="s">
        <v>218</v>
      </c>
      <c r="F260" s="36"/>
      <c r="H260" s="28">
        <f>H256+H257+H258+H259</f>
        <v>0</v>
      </c>
      <c r="I260" s="21">
        <f aca="true" t="shared" si="63" ref="I260:BC260">I256+I257+I258+I259</f>
        <v>0</v>
      </c>
      <c r="J260" s="21">
        <f t="shared" si="63"/>
        <v>0</v>
      </c>
      <c r="K260" s="21">
        <f t="shared" si="63"/>
        <v>0</v>
      </c>
      <c r="L260" s="21">
        <f t="shared" si="63"/>
        <v>2</v>
      </c>
      <c r="M260" s="21">
        <f t="shared" si="63"/>
        <v>1</v>
      </c>
      <c r="N260" s="21">
        <f t="shared" si="63"/>
        <v>14</v>
      </c>
      <c r="O260" s="21">
        <f t="shared" si="63"/>
        <v>0</v>
      </c>
      <c r="P260" s="21">
        <f t="shared" si="63"/>
        <v>0</v>
      </c>
      <c r="Q260" s="21">
        <f t="shared" si="63"/>
        <v>20</v>
      </c>
      <c r="R260" s="21">
        <f t="shared" si="63"/>
        <v>0</v>
      </c>
      <c r="S260" s="21">
        <f t="shared" si="63"/>
        <v>1</v>
      </c>
      <c r="T260" s="21">
        <f t="shared" si="63"/>
        <v>3</v>
      </c>
      <c r="U260" s="21">
        <f t="shared" si="63"/>
        <v>83</v>
      </c>
      <c r="V260" s="21">
        <f t="shared" si="63"/>
        <v>0</v>
      </c>
      <c r="W260" s="21">
        <f t="shared" si="63"/>
        <v>0</v>
      </c>
      <c r="X260" s="21">
        <f t="shared" si="63"/>
        <v>5</v>
      </c>
      <c r="Y260" s="21">
        <f t="shared" si="63"/>
        <v>29</v>
      </c>
      <c r="Z260" s="21">
        <f t="shared" si="63"/>
        <v>0</v>
      </c>
      <c r="AA260" s="21">
        <f t="shared" si="63"/>
        <v>2</v>
      </c>
      <c r="AB260" s="21">
        <f t="shared" si="63"/>
        <v>87</v>
      </c>
      <c r="AC260" s="21">
        <f t="shared" si="63"/>
        <v>46</v>
      </c>
      <c r="AD260" s="21">
        <f t="shared" si="63"/>
        <v>2</v>
      </c>
      <c r="AE260" s="21">
        <f t="shared" si="63"/>
        <v>0</v>
      </c>
      <c r="AF260" s="21">
        <f t="shared" si="63"/>
        <v>99</v>
      </c>
      <c r="AG260" s="21">
        <f t="shared" si="63"/>
        <v>21</v>
      </c>
      <c r="AH260" s="21">
        <f t="shared" si="63"/>
        <v>0</v>
      </c>
      <c r="AI260" s="21">
        <f t="shared" si="63"/>
        <v>0</v>
      </c>
      <c r="AJ260" s="21">
        <f t="shared" si="63"/>
        <v>71</v>
      </c>
      <c r="AK260" s="21">
        <f t="shared" si="63"/>
        <v>2</v>
      </c>
      <c r="AL260" s="21">
        <f t="shared" si="63"/>
        <v>3</v>
      </c>
      <c r="AM260" s="21">
        <f t="shared" si="63"/>
        <v>0</v>
      </c>
      <c r="AN260" s="21">
        <f t="shared" si="63"/>
        <v>17</v>
      </c>
      <c r="AO260" s="21">
        <f t="shared" si="63"/>
        <v>5</v>
      </c>
      <c r="AP260" s="21">
        <f t="shared" si="63"/>
        <v>0</v>
      </c>
      <c r="AQ260" s="21">
        <f t="shared" si="63"/>
        <v>0</v>
      </c>
      <c r="AR260" s="21">
        <f t="shared" si="63"/>
        <v>10</v>
      </c>
      <c r="AS260" s="21">
        <f t="shared" si="63"/>
        <v>2</v>
      </c>
      <c r="AT260" s="21">
        <f t="shared" si="63"/>
        <v>1</v>
      </c>
      <c r="AU260" s="21">
        <f t="shared" si="63"/>
        <v>0</v>
      </c>
      <c r="AV260" s="21">
        <f t="shared" si="63"/>
        <v>12</v>
      </c>
      <c r="AW260" s="21">
        <f t="shared" si="63"/>
        <v>0</v>
      </c>
      <c r="AX260" s="21">
        <f t="shared" si="63"/>
        <v>0</v>
      </c>
      <c r="AY260" s="21">
        <f t="shared" si="63"/>
        <v>0</v>
      </c>
      <c r="AZ260" s="21">
        <f t="shared" si="63"/>
        <v>0</v>
      </c>
      <c r="BA260" s="21">
        <f t="shared" si="63"/>
        <v>0</v>
      </c>
      <c r="BB260" s="21">
        <f t="shared" si="63"/>
        <v>0</v>
      </c>
      <c r="BC260" s="21">
        <f t="shared" si="63"/>
        <v>0</v>
      </c>
      <c r="BD260" s="23">
        <f t="shared" si="56"/>
        <v>304</v>
      </c>
      <c r="BE260" s="23">
        <f t="shared" si="57"/>
        <v>224</v>
      </c>
      <c r="BF260" s="23">
        <f t="shared" si="58"/>
        <v>6</v>
      </c>
      <c r="BG260" s="23">
        <f t="shared" si="59"/>
        <v>4</v>
      </c>
      <c r="BH260" s="23">
        <f t="shared" si="60"/>
        <v>310</v>
      </c>
      <c r="BI260" s="23">
        <f t="shared" si="61"/>
        <v>228</v>
      </c>
      <c r="BJ260" s="37">
        <f t="shared" si="62"/>
        <v>0</v>
      </c>
      <c r="BK260" s="47" t="s">
        <v>412</v>
      </c>
      <c r="BL260" s="47" t="s">
        <v>414</v>
      </c>
      <c r="BM260" s="48">
        <v>194</v>
      </c>
      <c r="BN260" s="48">
        <v>195</v>
      </c>
      <c r="BO260" s="47" t="s">
        <v>413</v>
      </c>
      <c r="BP260" s="49" t="s">
        <v>421</v>
      </c>
    </row>
    <row r="261" spans="1:68" ht="12.75">
      <c r="A261" s="28"/>
      <c r="B261" s="21" t="s">
        <v>40</v>
      </c>
      <c r="E261" s="22" t="s">
        <v>219</v>
      </c>
      <c r="F261" s="36"/>
      <c r="H261" s="28"/>
      <c r="BD261" s="23">
        <f t="shared" si="56"/>
        <v>0</v>
      </c>
      <c r="BE261" s="23">
        <f t="shared" si="57"/>
        <v>0</v>
      </c>
      <c r="BF261" s="23">
        <f t="shared" si="58"/>
        <v>0</v>
      </c>
      <c r="BG261" s="23">
        <f t="shared" si="59"/>
        <v>0</v>
      </c>
      <c r="BH261" s="23">
        <f t="shared" si="60"/>
        <v>0</v>
      </c>
      <c r="BI261" s="23">
        <f t="shared" si="61"/>
        <v>0</v>
      </c>
      <c r="BJ261" s="37">
        <f t="shared" si="62"/>
        <v>0</v>
      </c>
      <c r="BK261" s="47" t="s">
        <v>412</v>
      </c>
      <c r="BL261" s="47" t="s">
        <v>414</v>
      </c>
      <c r="BM261" s="48">
        <v>194</v>
      </c>
      <c r="BN261" s="48">
        <v>195</v>
      </c>
      <c r="BO261" s="47" t="s">
        <v>413</v>
      </c>
      <c r="BP261" s="49" t="s">
        <v>421</v>
      </c>
    </row>
    <row r="262" spans="1:68" ht="12.75">
      <c r="A262" s="28"/>
      <c r="C262" s="21" t="s">
        <v>64</v>
      </c>
      <c r="E262" s="22" t="s">
        <v>220</v>
      </c>
      <c r="F262" s="36"/>
      <c r="H262" s="28"/>
      <c r="BD262" s="23">
        <f t="shared" si="56"/>
        <v>0</v>
      </c>
      <c r="BE262" s="23">
        <f t="shared" si="57"/>
        <v>0</v>
      </c>
      <c r="BF262" s="23">
        <f t="shared" si="58"/>
        <v>0</v>
      </c>
      <c r="BG262" s="23">
        <f t="shared" si="59"/>
        <v>0</v>
      </c>
      <c r="BH262" s="23">
        <f t="shared" si="60"/>
        <v>0</v>
      </c>
      <c r="BI262" s="23">
        <f t="shared" si="61"/>
        <v>0</v>
      </c>
      <c r="BJ262" s="37">
        <f t="shared" si="62"/>
        <v>0</v>
      </c>
      <c r="BK262" s="47" t="s">
        <v>412</v>
      </c>
      <c r="BL262" s="47" t="s">
        <v>414</v>
      </c>
      <c r="BM262" s="48">
        <v>194</v>
      </c>
      <c r="BN262" s="48">
        <v>195</v>
      </c>
      <c r="BO262" s="47" t="s">
        <v>413</v>
      </c>
      <c r="BP262" s="49" t="s">
        <v>421</v>
      </c>
    </row>
    <row r="263" spans="1:68" ht="12.75">
      <c r="A263" s="28"/>
      <c r="D263" s="21">
        <v>4</v>
      </c>
      <c r="E263" s="22" t="s">
        <v>221</v>
      </c>
      <c r="F263" s="36" t="s">
        <v>50</v>
      </c>
      <c r="H263" s="28"/>
      <c r="T263" s="21">
        <v>4</v>
      </c>
      <c r="U263" s="21">
        <v>35</v>
      </c>
      <c r="V263" s="21">
        <v>1</v>
      </c>
      <c r="W263" s="21">
        <v>1</v>
      </c>
      <c r="X263" s="21">
        <v>20</v>
      </c>
      <c r="Y263" s="21">
        <v>17</v>
      </c>
      <c r="AB263" s="21">
        <v>622</v>
      </c>
      <c r="AC263" s="21">
        <v>142</v>
      </c>
      <c r="AD263" s="21">
        <v>13</v>
      </c>
      <c r="AE263" s="21">
        <v>2</v>
      </c>
      <c r="AF263" s="21">
        <v>1609</v>
      </c>
      <c r="AG263" s="21">
        <v>173</v>
      </c>
      <c r="AH263" s="21">
        <v>82</v>
      </c>
      <c r="AI263" s="21">
        <v>4</v>
      </c>
      <c r="AJ263" s="21">
        <v>1090</v>
      </c>
      <c r="AK263" s="21">
        <v>86</v>
      </c>
      <c r="AL263" s="21">
        <v>126</v>
      </c>
      <c r="AM263" s="21">
        <v>5</v>
      </c>
      <c r="AN263" s="21">
        <v>426</v>
      </c>
      <c r="AO263" s="21">
        <v>31</v>
      </c>
      <c r="AP263" s="21">
        <v>70</v>
      </c>
      <c r="AQ263" s="21">
        <v>2</v>
      </c>
      <c r="AR263" s="21">
        <v>330</v>
      </c>
      <c r="AS263" s="21">
        <v>42</v>
      </c>
      <c r="AT263" s="21">
        <v>65</v>
      </c>
      <c r="AV263" s="21">
        <v>368</v>
      </c>
      <c r="AW263" s="21">
        <v>34</v>
      </c>
      <c r="AX263" s="21">
        <v>72</v>
      </c>
      <c r="AY263" s="21">
        <v>3</v>
      </c>
      <c r="BD263" s="23">
        <f t="shared" si="56"/>
        <v>4469</v>
      </c>
      <c r="BE263" s="23">
        <f t="shared" si="57"/>
        <v>560</v>
      </c>
      <c r="BF263" s="23">
        <f t="shared" si="58"/>
        <v>429</v>
      </c>
      <c r="BG263" s="23">
        <f t="shared" si="59"/>
        <v>17</v>
      </c>
      <c r="BH263" s="23">
        <f t="shared" si="60"/>
        <v>4898</v>
      </c>
      <c r="BI263" s="23">
        <f t="shared" si="61"/>
        <v>577</v>
      </c>
      <c r="BJ263" s="37">
        <f t="shared" si="62"/>
        <v>4</v>
      </c>
      <c r="BK263" s="47" t="s">
        <v>412</v>
      </c>
      <c r="BL263" s="47" t="s">
        <v>414</v>
      </c>
      <c r="BM263" s="48">
        <v>194</v>
      </c>
      <c r="BN263" s="48">
        <v>195</v>
      </c>
      <c r="BO263" s="47" t="s">
        <v>413</v>
      </c>
      <c r="BP263" s="49" t="s">
        <v>421</v>
      </c>
    </row>
    <row r="264" spans="1:68" ht="12.75">
      <c r="A264" s="28"/>
      <c r="D264" s="21">
        <v>5</v>
      </c>
      <c r="E264" s="22" t="s">
        <v>221</v>
      </c>
      <c r="F264" s="36" t="s">
        <v>54</v>
      </c>
      <c r="H264" s="28"/>
      <c r="U264" s="21">
        <v>6</v>
      </c>
      <c r="Y264" s="21">
        <v>1</v>
      </c>
      <c r="AB264" s="21">
        <v>5</v>
      </c>
      <c r="AC264" s="21">
        <v>12</v>
      </c>
      <c r="AF264" s="21">
        <v>12</v>
      </c>
      <c r="AG264" s="21">
        <v>8</v>
      </c>
      <c r="AJ264" s="21">
        <v>3</v>
      </c>
      <c r="AK264" s="21">
        <v>2</v>
      </c>
      <c r="AN264" s="21">
        <v>1</v>
      </c>
      <c r="BD264" s="23">
        <f t="shared" si="56"/>
        <v>21</v>
      </c>
      <c r="BE264" s="23">
        <f t="shared" si="57"/>
        <v>29</v>
      </c>
      <c r="BF264" s="23">
        <f t="shared" si="58"/>
        <v>0</v>
      </c>
      <c r="BG264" s="23">
        <f t="shared" si="59"/>
        <v>0</v>
      </c>
      <c r="BH264" s="23">
        <f t="shared" si="60"/>
        <v>21</v>
      </c>
      <c r="BI264" s="23">
        <f t="shared" si="61"/>
        <v>29</v>
      </c>
      <c r="BJ264" s="37">
        <f t="shared" si="62"/>
        <v>5</v>
      </c>
      <c r="BK264" s="47" t="s">
        <v>412</v>
      </c>
      <c r="BL264" s="47" t="s">
        <v>414</v>
      </c>
      <c r="BM264" s="48">
        <v>194</v>
      </c>
      <c r="BN264" s="48">
        <v>195</v>
      </c>
      <c r="BO264" s="47" t="s">
        <v>413</v>
      </c>
      <c r="BP264" s="49" t="s">
        <v>421</v>
      </c>
    </row>
    <row r="265" spans="1:68" ht="12.75">
      <c r="A265" s="28"/>
      <c r="D265" s="21">
        <v>6</v>
      </c>
      <c r="E265" s="22" t="s">
        <v>221</v>
      </c>
      <c r="F265" s="36" t="s">
        <v>58</v>
      </c>
      <c r="H265" s="28">
        <v>15</v>
      </c>
      <c r="I265" s="21">
        <v>7</v>
      </c>
      <c r="J265" s="21">
        <v>30</v>
      </c>
      <c r="K265" s="21">
        <v>8</v>
      </c>
      <c r="L265" s="21">
        <v>58</v>
      </c>
      <c r="M265" s="21">
        <v>34</v>
      </c>
      <c r="N265" s="21">
        <v>265</v>
      </c>
      <c r="O265" s="21">
        <v>118</v>
      </c>
      <c r="Q265" s="21">
        <v>489</v>
      </c>
      <c r="S265" s="21">
        <v>291</v>
      </c>
      <c r="T265" s="21">
        <v>20</v>
      </c>
      <c r="U265" s="21">
        <v>1502</v>
      </c>
      <c r="V265" s="21">
        <v>7</v>
      </c>
      <c r="W265" s="21">
        <v>555</v>
      </c>
      <c r="X265" s="21">
        <v>77</v>
      </c>
      <c r="Y265" s="21">
        <v>481</v>
      </c>
      <c r="Z265" s="21">
        <v>5</v>
      </c>
      <c r="AA265" s="21">
        <v>156</v>
      </c>
      <c r="AB265" s="21">
        <v>898</v>
      </c>
      <c r="AC265" s="21">
        <v>1127</v>
      </c>
      <c r="AD265" s="21">
        <v>218</v>
      </c>
      <c r="AE265" s="21">
        <v>225</v>
      </c>
      <c r="AF265" s="21">
        <v>1230</v>
      </c>
      <c r="AG265" s="21">
        <v>392</v>
      </c>
      <c r="AH265" s="21">
        <v>47</v>
      </c>
      <c r="AI265" s="21">
        <v>43</v>
      </c>
      <c r="AJ265" s="21">
        <v>609</v>
      </c>
      <c r="AK265" s="21">
        <v>93</v>
      </c>
      <c r="AL265" s="21">
        <v>40</v>
      </c>
      <c r="AM265" s="21">
        <v>8</v>
      </c>
      <c r="AN265" s="21">
        <v>247</v>
      </c>
      <c r="AO265" s="21">
        <v>26</v>
      </c>
      <c r="AP265" s="21">
        <v>15</v>
      </c>
      <c r="AQ265" s="21">
        <v>4</v>
      </c>
      <c r="AR265" s="21">
        <v>148</v>
      </c>
      <c r="AS265" s="21">
        <v>16</v>
      </c>
      <c r="AT265" s="21">
        <v>8</v>
      </c>
      <c r="AU265" s="21">
        <v>2</v>
      </c>
      <c r="AV265" s="21">
        <v>112</v>
      </c>
      <c r="AW265" s="21">
        <v>7</v>
      </c>
      <c r="AX265" s="21">
        <v>8</v>
      </c>
      <c r="BA265" s="21">
        <v>1</v>
      </c>
      <c r="BC265" s="21">
        <v>2</v>
      </c>
      <c r="BD265" s="23">
        <f t="shared" si="56"/>
        <v>3341</v>
      </c>
      <c r="BE265" s="23">
        <f t="shared" si="57"/>
        <v>4502</v>
      </c>
      <c r="BF265" s="23">
        <f t="shared" si="58"/>
        <v>348</v>
      </c>
      <c r="BG265" s="23">
        <f t="shared" si="59"/>
        <v>1453</v>
      </c>
      <c r="BH265" s="23">
        <f t="shared" si="60"/>
        <v>3689</v>
      </c>
      <c r="BI265" s="23">
        <f t="shared" si="61"/>
        <v>5955</v>
      </c>
      <c r="BJ265" s="37">
        <f t="shared" si="62"/>
        <v>6</v>
      </c>
      <c r="BK265" s="47" t="s">
        <v>412</v>
      </c>
      <c r="BL265" s="47" t="s">
        <v>414</v>
      </c>
      <c r="BM265" s="48">
        <v>194</v>
      </c>
      <c r="BN265" s="48">
        <v>195</v>
      </c>
      <c r="BO265" s="47" t="s">
        <v>413</v>
      </c>
      <c r="BP265" s="49" t="s">
        <v>421</v>
      </c>
    </row>
    <row r="266" spans="1:68" ht="25.5">
      <c r="A266" s="28"/>
      <c r="C266" s="21" t="s">
        <v>47</v>
      </c>
      <c r="E266" s="22" t="s">
        <v>222</v>
      </c>
      <c r="F266" s="36"/>
      <c r="H266" s="28"/>
      <c r="BD266" s="23">
        <f t="shared" si="56"/>
        <v>0</v>
      </c>
      <c r="BE266" s="23">
        <f t="shared" si="57"/>
        <v>0</v>
      </c>
      <c r="BF266" s="23">
        <f t="shared" si="58"/>
        <v>0</v>
      </c>
      <c r="BG266" s="23">
        <f t="shared" si="59"/>
        <v>0</v>
      </c>
      <c r="BH266" s="23">
        <f aca="true" t="shared" si="64" ref="BH266:BH297">BD266+BF266</f>
        <v>0</v>
      </c>
      <c r="BI266" s="23">
        <f t="shared" si="61"/>
        <v>0</v>
      </c>
      <c r="BJ266" s="37">
        <f t="shared" si="62"/>
        <v>0</v>
      </c>
      <c r="BK266" s="47" t="s">
        <v>412</v>
      </c>
      <c r="BL266" s="47" t="s">
        <v>414</v>
      </c>
      <c r="BM266" s="48">
        <v>194</v>
      </c>
      <c r="BN266" s="48">
        <v>195</v>
      </c>
      <c r="BO266" s="47" t="s">
        <v>413</v>
      </c>
      <c r="BP266" s="49" t="s">
        <v>421</v>
      </c>
    </row>
    <row r="267" spans="1:68" ht="12.75">
      <c r="A267" s="28"/>
      <c r="D267" s="21">
        <v>7</v>
      </c>
      <c r="E267" s="22" t="s">
        <v>223</v>
      </c>
      <c r="F267" s="36" t="s">
        <v>50</v>
      </c>
      <c r="H267" s="28"/>
      <c r="AN267" s="21">
        <v>1</v>
      </c>
      <c r="BD267" s="23">
        <f t="shared" si="56"/>
        <v>1</v>
      </c>
      <c r="BE267" s="23">
        <f t="shared" si="57"/>
        <v>0</v>
      </c>
      <c r="BF267" s="23">
        <f t="shared" si="58"/>
        <v>0</v>
      </c>
      <c r="BG267" s="23">
        <f t="shared" si="59"/>
        <v>0</v>
      </c>
      <c r="BH267" s="23">
        <f t="shared" si="64"/>
        <v>1</v>
      </c>
      <c r="BI267" s="23">
        <f t="shared" si="61"/>
        <v>0</v>
      </c>
      <c r="BJ267" s="37">
        <f t="shared" si="62"/>
        <v>7</v>
      </c>
      <c r="BK267" s="47" t="s">
        <v>412</v>
      </c>
      <c r="BL267" s="47" t="s">
        <v>414</v>
      </c>
      <c r="BM267" s="48">
        <v>194</v>
      </c>
      <c r="BN267" s="48">
        <v>195</v>
      </c>
      <c r="BO267" s="47" t="s">
        <v>413</v>
      </c>
      <c r="BP267" s="49" t="s">
        <v>421</v>
      </c>
    </row>
    <row r="268" spans="1:68" ht="12.75">
      <c r="A268" s="28"/>
      <c r="D268" s="21">
        <v>8</v>
      </c>
      <c r="E268" s="22" t="s">
        <v>224</v>
      </c>
      <c r="F268" s="36" t="s">
        <v>50</v>
      </c>
      <c r="H268" s="28"/>
      <c r="AB268" s="21">
        <v>2</v>
      </c>
      <c r="BD268" s="23">
        <f t="shared" si="56"/>
        <v>2</v>
      </c>
      <c r="BE268" s="23">
        <f>BA268+AW268+AS268+AO268+AK268+AG268+AC268+Y268+U268+Q268+N268+L268+J268+H268</f>
        <v>0</v>
      </c>
      <c r="BF268" s="23">
        <f t="shared" si="58"/>
        <v>0</v>
      </c>
      <c r="BG268" s="23">
        <f>BC268+AY268+AU268+AQ268+AM268+AI268+AE268+AA268+W268+S268+O268+M268+K268+I268</f>
        <v>0</v>
      </c>
      <c r="BH268" s="23">
        <f t="shared" si="64"/>
        <v>2</v>
      </c>
      <c r="BI268" s="23">
        <f>BE268+BG268</f>
        <v>0</v>
      </c>
      <c r="BJ268" s="37">
        <f t="shared" si="62"/>
        <v>8</v>
      </c>
      <c r="BK268" s="47" t="s">
        <v>412</v>
      </c>
      <c r="BL268" s="47" t="s">
        <v>414</v>
      </c>
      <c r="BM268" s="48">
        <v>194</v>
      </c>
      <c r="BN268" s="48">
        <v>195</v>
      </c>
      <c r="BO268" s="47" t="s">
        <v>413</v>
      </c>
      <c r="BP268" s="49" t="s">
        <v>421</v>
      </c>
    </row>
    <row r="269" spans="1:68" s="2" customFormat="1" ht="12.75">
      <c r="A269" s="29"/>
      <c r="B269" s="23"/>
      <c r="C269" s="23"/>
      <c r="D269" s="23">
        <v>9</v>
      </c>
      <c r="E269" s="22" t="s">
        <v>224</v>
      </c>
      <c r="F269" s="37" t="s">
        <v>58</v>
      </c>
      <c r="G269" s="23"/>
      <c r="H269" s="29">
        <v>5</v>
      </c>
      <c r="I269" s="23"/>
      <c r="J269" s="23">
        <v>6</v>
      </c>
      <c r="K269" s="23"/>
      <c r="L269" s="23">
        <v>11</v>
      </c>
      <c r="M269" s="23"/>
      <c r="N269" s="23">
        <v>17</v>
      </c>
      <c r="O269" s="23"/>
      <c r="P269" s="23"/>
      <c r="Q269" s="23">
        <v>11</v>
      </c>
      <c r="R269" s="23"/>
      <c r="S269" s="23"/>
      <c r="T269" s="23"/>
      <c r="U269" s="23">
        <v>14</v>
      </c>
      <c r="V269" s="23"/>
      <c r="W269" s="23"/>
      <c r="X269" s="23"/>
      <c r="Y269" s="23">
        <v>4</v>
      </c>
      <c r="Z269" s="23"/>
      <c r="AA269" s="23"/>
      <c r="AB269" s="23">
        <v>13</v>
      </c>
      <c r="AC269" s="23">
        <v>42</v>
      </c>
      <c r="AD269" s="23"/>
      <c r="AE269" s="23"/>
      <c r="AF269" s="23">
        <v>31</v>
      </c>
      <c r="AG269" s="23">
        <v>12</v>
      </c>
      <c r="AH269" s="23"/>
      <c r="AI269" s="23"/>
      <c r="AJ269" s="23">
        <v>11</v>
      </c>
      <c r="AK269" s="23">
        <v>3</v>
      </c>
      <c r="AL269" s="23"/>
      <c r="AM269" s="23"/>
      <c r="AN269" s="23">
        <v>10</v>
      </c>
      <c r="AO269" s="23">
        <v>1</v>
      </c>
      <c r="AP269" s="23"/>
      <c r="AQ269" s="23"/>
      <c r="AR269" s="23">
        <v>4</v>
      </c>
      <c r="AS269" s="23">
        <v>1</v>
      </c>
      <c r="AT269" s="23"/>
      <c r="AU269" s="23"/>
      <c r="AV269" s="23">
        <v>1</v>
      </c>
      <c r="AW269" s="23"/>
      <c r="AX269" s="23"/>
      <c r="AY269" s="23"/>
      <c r="AZ269" s="23"/>
      <c r="BA269" s="23"/>
      <c r="BB269" s="23"/>
      <c r="BC269" s="23"/>
      <c r="BD269" s="23">
        <f t="shared" si="56"/>
        <v>70</v>
      </c>
      <c r="BE269" s="23">
        <f>BA269+AW269+AS269+AO269+AK269+AG269+AC269+Y269+U269+Q269+N269+L269+J269+H269</f>
        <v>127</v>
      </c>
      <c r="BF269" s="23">
        <f t="shared" si="58"/>
        <v>0</v>
      </c>
      <c r="BG269" s="23">
        <f>BC269+AY269+AU269+AQ269+AM269+AI269+AE269+AA269+W269+S269+O269+M269+K269+I269</f>
        <v>0</v>
      </c>
      <c r="BH269" s="23">
        <f t="shared" si="64"/>
        <v>70</v>
      </c>
      <c r="BI269" s="23">
        <f>BE269+BG269</f>
        <v>127</v>
      </c>
      <c r="BJ269" s="37">
        <f t="shared" si="62"/>
        <v>9</v>
      </c>
      <c r="BK269" s="47" t="s">
        <v>412</v>
      </c>
      <c r="BL269" s="47" t="s">
        <v>414</v>
      </c>
      <c r="BM269" s="48">
        <v>194</v>
      </c>
      <c r="BN269" s="48">
        <v>195</v>
      </c>
      <c r="BO269" s="47" t="s">
        <v>413</v>
      </c>
      <c r="BP269" s="49" t="s">
        <v>421</v>
      </c>
    </row>
    <row r="270" spans="1:68" ht="12.75">
      <c r="A270" s="28"/>
      <c r="D270" s="21">
        <v>10</v>
      </c>
      <c r="E270" s="22" t="s">
        <v>225</v>
      </c>
      <c r="F270" s="37" t="s">
        <v>50</v>
      </c>
      <c r="G270" s="23"/>
      <c r="H270" s="28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>
        <v>1</v>
      </c>
      <c r="AC270" s="23">
        <v>1</v>
      </c>
      <c r="AD270" s="23"/>
      <c r="AE270" s="23"/>
      <c r="AF270" s="23">
        <v>3</v>
      </c>
      <c r="AG270" s="23">
        <v>1</v>
      </c>
      <c r="AH270" s="23"/>
      <c r="AI270" s="23"/>
      <c r="AJ270" s="23">
        <v>2</v>
      </c>
      <c r="AK270" s="23"/>
      <c r="AL270" s="23"/>
      <c r="AM270" s="23"/>
      <c r="AN270" s="23">
        <v>1</v>
      </c>
      <c r="AO270" s="23"/>
      <c r="AP270" s="23"/>
      <c r="AQ270" s="23"/>
      <c r="AR270" s="23">
        <v>2</v>
      </c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>
        <f t="shared" si="56"/>
        <v>9</v>
      </c>
      <c r="BE270" s="23">
        <f>BA270+AW270+AS270+AO270+AK270+AG270+AC270+Y270+U270+Q270+N270+L270+J270+H270</f>
        <v>2</v>
      </c>
      <c r="BF270" s="23">
        <f t="shared" si="58"/>
        <v>0</v>
      </c>
      <c r="BG270" s="23">
        <f>BC270+AY270+AU270+AQ270+AM270+AI270+AE270+AA270+W270+S270+O270+M270+K270+I270</f>
        <v>0</v>
      </c>
      <c r="BH270" s="23">
        <f t="shared" si="64"/>
        <v>9</v>
      </c>
      <c r="BI270" s="23">
        <f>BE270+BG270</f>
        <v>2</v>
      </c>
      <c r="BJ270" s="37">
        <f t="shared" si="62"/>
        <v>10</v>
      </c>
      <c r="BK270" s="47" t="s">
        <v>412</v>
      </c>
      <c r="BL270" s="47" t="s">
        <v>414</v>
      </c>
      <c r="BM270" s="48">
        <v>194</v>
      </c>
      <c r="BN270" s="48">
        <v>195</v>
      </c>
      <c r="BO270" s="47" t="s">
        <v>413</v>
      </c>
      <c r="BP270" s="49" t="s">
        <v>421</v>
      </c>
    </row>
    <row r="271" spans="1:68" ht="12.75">
      <c r="A271" s="28"/>
      <c r="D271" s="21">
        <v>11</v>
      </c>
      <c r="E271" s="22" t="s">
        <v>226</v>
      </c>
      <c r="F271" s="36" t="s">
        <v>50</v>
      </c>
      <c r="H271" s="28"/>
      <c r="X271" s="21">
        <v>3</v>
      </c>
      <c r="AB271" s="21">
        <v>35</v>
      </c>
      <c r="AC271" s="21">
        <v>2</v>
      </c>
      <c r="AF271" s="21">
        <v>71</v>
      </c>
      <c r="AG271" s="21">
        <v>5</v>
      </c>
      <c r="AH271" s="21">
        <v>5</v>
      </c>
      <c r="AJ271" s="21">
        <v>62</v>
      </c>
      <c r="AK271" s="21">
        <v>1</v>
      </c>
      <c r="AL271" s="21">
        <v>5</v>
      </c>
      <c r="AN271" s="21">
        <v>32</v>
      </c>
      <c r="AO271" s="21">
        <v>1</v>
      </c>
      <c r="AP271" s="21">
        <v>4</v>
      </c>
      <c r="AR271" s="21">
        <v>12</v>
      </c>
      <c r="AT271" s="21">
        <v>3</v>
      </c>
      <c r="AV271" s="21">
        <v>17</v>
      </c>
      <c r="AX271" s="21">
        <v>3</v>
      </c>
      <c r="BD271" s="23">
        <f t="shared" si="56"/>
        <v>232</v>
      </c>
      <c r="BE271" s="23">
        <f>BA271+AW271+AS271+AO271+AK271+AG271+AC271+Y271+U271+Q271+N271+L271+J271+H271</f>
        <v>9</v>
      </c>
      <c r="BF271" s="23">
        <f t="shared" si="58"/>
        <v>20</v>
      </c>
      <c r="BG271" s="23">
        <f>BC271+AY271+AU271+AQ271+AM271+AI271+AE271+AA271+W271+S271+O271+M271+K271+I271</f>
        <v>0</v>
      </c>
      <c r="BH271" s="23">
        <f t="shared" si="64"/>
        <v>252</v>
      </c>
      <c r="BI271" s="23">
        <f>BE271+BG271</f>
        <v>9</v>
      </c>
      <c r="BJ271" s="37">
        <f t="shared" si="62"/>
        <v>11</v>
      </c>
      <c r="BK271" s="47" t="s">
        <v>412</v>
      </c>
      <c r="BL271" s="47" t="s">
        <v>414</v>
      </c>
      <c r="BM271" s="48">
        <v>194</v>
      </c>
      <c r="BN271" s="48">
        <v>195</v>
      </c>
      <c r="BO271" s="47" t="s">
        <v>413</v>
      </c>
      <c r="BP271" s="49" t="s">
        <v>421</v>
      </c>
    </row>
    <row r="272" spans="1:68" ht="12.75">
      <c r="A272" s="28"/>
      <c r="D272" s="21">
        <v>12</v>
      </c>
      <c r="E272" s="22" t="s">
        <v>226</v>
      </c>
      <c r="F272" s="36" t="s">
        <v>54</v>
      </c>
      <c r="H272" s="28"/>
      <c r="AC272" s="21">
        <v>1</v>
      </c>
      <c r="AF272" s="21">
        <v>2</v>
      </c>
      <c r="BD272" s="23">
        <f t="shared" si="56"/>
        <v>2</v>
      </c>
      <c r="BE272" s="23">
        <f t="shared" si="57"/>
        <v>1</v>
      </c>
      <c r="BF272" s="23">
        <f aca="true" t="shared" si="65" ref="BF272:BF335">BB272+AX272+AT272+AP272+AL272+AH272+AD272+Z272+V272+R272</f>
        <v>0</v>
      </c>
      <c r="BG272" s="23">
        <f t="shared" si="59"/>
        <v>0</v>
      </c>
      <c r="BH272" s="23">
        <f t="shared" si="64"/>
        <v>2</v>
      </c>
      <c r="BI272" s="23">
        <f t="shared" si="61"/>
        <v>1</v>
      </c>
      <c r="BJ272" s="37">
        <f t="shared" si="62"/>
        <v>12</v>
      </c>
      <c r="BK272" s="47" t="s">
        <v>412</v>
      </c>
      <c r="BL272" s="47" t="s">
        <v>414</v>
      </c>
      <c r="BM272" s="48">
        <v>194</v>
      </c>
      <c r="BN272" s="48">
        <v>195</v>
      </c>
      <c r="BO272" s="47" t="s">
        <v>413</v>
      </c>
      <c r="BP272" s="49" t="s">
        <v>421</v>
      </c>
    </row>
    <row r="273" spans="1:68" ht="12.75">
      <c r="A273" s="28"/>
      <c r="D273" s="21">
        <v>13</v>
      </c>
      <c r="E273" s="22" t="s">
        <v>226</v>
      </c>
      <c r="F273" s="36" t="s">
        <v>58</v>
      </c>
      <c r="H273" s="28">
        <v>1</v>
      </c>
      <c r="I273" s="21">
        <v>2</v>
      </c>
      <c r="J273" s="21">
        <v>3</v>
      </c>
      <c r="K273" s="21">
        <v>3</v>
      </c>
      <c r="L273" s="21">
        <v>7</v>
      </c>
      <c r="M273" s="21">
        <v>5</v>
      </c>
      <c r="N273" s="21">
        <v>27</v>
      </c>
      <c r="O273" s="21">
        <v>15</v>
      </c>
      <c r="Q273" s="21">
        <v>37</v>
      </c>
      <c r="R273" s="21">
        <v>1</v>
      </c>
      <c r="S273" s="21">
        <v>20</v>
      </c>
      <c r="T273" s="21">
        <v>1</v>
      </c>
      <c r="U273" s="21">
        <v>73</v>
      </c>
      <c r="V273" s="21">
        <v>2</v>
      </c>
      <c r="W273" s="21">
        <v>45</v>
      </c>
      <c r="X273" s="21">
        <v>2</v>
      </c>
      <c r="Y273" s="21">
        <v>26</v>
      </c>
      <c r="AA273" s="21">
        <v>9</v>
      </c>
      <c r="AB273" s="21">
        <v>12</v>
      </c>
      <c r="AC273" s="21">
        <v>44</v>
      </c>
      <c r="AD273" s="21">
        <v>8</v>
      </c>
      <c r="AE273" s="21">
        <v>17</v>
      </c>
      <c r="AF273" s="21">
        <v>9</v>
      </c>
      <c r="AG273" s="21">
        <v>11</v>
      </c>
      <c r="AH273" s="21">
        <v>5</v>
      </c>
      <c r="AI273" s="21">
        <v>2</v>
      </c>
      <c r="AJ273" s="21">
        <v>3</v>
      </c>
      <c r="AK273" s="21">
        <v>3</v>
      </c>
      <c r="AL273" s="21">
        <v>1</v>
      </c>
      <c r="AM273" s="21">
        <v>1</v>
      </c>
      <c r="AO273" s="21">
        <v>1</v>
      </c>
      <c r="AP273" s="21">
        <v>1</v>
      </c>
      <c r="AR273" s="21">
        <v>5</v>
      </c>
      <c r="AS273" s="21">
        <v>1</v>
      </c>
      <c r="AU273" s="21">
        <v>1</v>
      </c>
      <c r="AV273" s="21">
        <v>4</v>
      </c>
      <c r="AW273" s="21">
        <v>1</v>
      </c>
      <c r="BD273" s="23">
        <f t="shared" si="56"/>
        <v>36</v>
      </c>
      <c r="BE273" s="23">
        <f t="shared" si="57"/>
        <v>235</v>
      </c>
      <c r="BF273" s="23">
        <f t="shared" si="65"/>
        <v>18</v>
      </c>
      <c r="BG273" s="23">
        <f t="shared" si="59"/>
        <v>120</v>
      </c>
      <c r="BH273" s="23">
        <f t="shared" si="64"/>
        <v>54</v>
      </c>
      <c r="BI273" s="23">
        <f t="shared" si="61"/>
        <v>355</v>
      </c>
      <c r="BJ273" s="37">
        <f t="shared" si="62"/>
        <v>13</v>
      </c>
      <c r="BK273" s="47" t="s">
        <v>412</v>
      </c>
      <c r="BL273" s="47" t="s">
        <v>414</v>
      </c>
      <c r="BM273" s="48">
        <v>194</v>
      </c>
      <c r="BN273" s="48">
        <v>195</v>
      </c>
      <c r="BO273" s="47" t="s">
        <v>413</v>
      </c>
      <c r="BP273" s="49" t="s">
        <v>421</v>
      </c>
    </row>
    <row r="274" spans="1:68" ht="25.5">
      <c r="A274" s="28"/>
      <c r="C274" s="21" t="s">
        <v>79</v>
      </c>
      <c r="E274" s="22" t="s">
        <v>227</v>
      </c>
      <c r="F274" s="36"/>
      <c r="H274" s="28"/>
      <c r="BD274" s="23">
        <f t="shared" si="56"/>
        <v>0</v>
      </c>
      <c r="BE274" s="23">
        <f t="shared" si="57"/>
        <v>0</v>
      </c>
      <c r="BF274" s="23">
        <f t="shared" si="65"/>
        <v>0</v>
      </c>
      <c r="BG274" s="23">
        <f t="shared" si="59"/>
        <v>0</v>
      </c>
      <c r="BH274" s="23">
        <f t="shared" si="64"/>
        <v>0</v>
      </c>
      <c r="BI274" s="23">
        <f t="shared" si="61"/>
        <v>0</v>
      </c>
      <c r="BJ274" s="37">
        <f t="shared" si="62"/>
        <v>0</v>
      </c>
      <c r="BK274" s="47" t="s">
        <v>412</v>
      </c>
      <c r="BL274" s="47" t="s">
        <v>414</v>
      </c>
      <c r="BM274" s="48">
        <v>194</v>
      </c>
      <c r="BN274" s="48">
        <v>195</v>
      </c>
      <c r="BO274" s="47" t="s">
        <v>413</v>
      </c>
      <c r="BP274" s="49" t="s">
        <v>421</v>
      </c>
    </row>
    <row r="275" spans="1:68" ht="12.75">
      <c r="A275" s="28"/>
      <c r="D275" s="21">
        <v>14</v>
      </c>
      <c r="E275" s="22" t="s">
        <v>228</v>
      </c>
      <c r="F275" s="36" t="s">
        <v>58</v>
      </c>
      <c r="H275" s="28"/>
      <c r="Y275" s="21">
        <v>1</v>
      </c>
      <c r="BD275" s="23">
        <f t="shared" si="56"/>
        <v>0</v>
      </c>
      <c r="BE275" s="23">
        <f t="shared" si="57"/>
        <v>1</v>
      </c>
      <c r="BF275" s="23">
        <f t="shared" si="65"/>
        <v>0</v>
      </c>
      <c r="BG275" s="23">
        <f t="shared" si="59"/>
        <v>0</v>
      </c>
      <c r="BH275" s="23">
        <f t="shared" si="64"/>
        <v>0</v>
      </c>
      <c r="BI275" s="23">
        <f t="shared" si="61"/>
        <v>1</v>
      </c>
      <c r="BJ275" s="37">
        <f t="shared" si="62"/>
        <v>14</v>
      </c>
      <c r="BK275" s="47" t="s">
        <v>412</v>
      </c>
      <c r="BL275" s="47" t="s">
        <v>414</v>
      </c>
      <c r="BM275" s="48">
        <v>194</v>
      </c>
      <c r="BN275" s="48">
        <v>195</v>
      </c>
      <c r="BO275" s="47" t="s">
        <v>413</v>
      </c>
      <c r="BP275" s="49" t="s">
        <v>421</v>
      </c>
    </row>
    <row r="276" spans="1:68" ht="12.75">
      <c r="A276" s="28"/>
      <c r="D276" s="21">
        <v>15</v>
      </c>
      <c r="E276" s="22" t="s">
        <v>229</v>
      </c>
      <c r="F276" s="36" t="s">
        <v>50</v>
      </c>
      <c r="H276" s="28"/>
      <c r="Y276" s="21">
        <v>1</v>
      </c>
      <c r="AB276" s="21">
        <v>3</v>
      </c>
      <c r="AC276" s="21">
        <v>1</v>
      </c>
      <c r="AF276" s="21">
        <v>5</v>
      </c>
      <c r="AJ276" s="21">
        <v>3</v>
      </c>
      <c r="AR276" s="21">
        <v>3</v>
      </c>
      <c r="BD276" s="23">
        <f t="shared" si="56"/>
        <v>14</v>
      </c>
      <c r="BE276" s="23">
        <f t="shared" si="57"/>
        <v>2</v>
      </c>
      <c r="BF276" s="23">
        <f t="shared" si="65"/>
        <v>0</v>
      </c>
      <c r="BG276" s="23">
        <f t="shared" si="59"/>
        <v>0</v>
      </c>
      <c r="BH276" s="23">
        <f t="shared" si="64"/>
        <v>14</v>
      </c>
      <c r="BI276" s="23">
        <f t="shared" si="61"/>
        <v>2</v>
      </c>
      <c r="BJ276" s="37">
        <f t="shared" si="62"/>
        <v>15</v>
      </c>
      <c r="BK276" s="47" t="s">
        <v>412</v>
      </c>
      <c r="BL276" s="47" t="s">
        <v>414</v>
      </c>
      <c r="BM276" s="48">
        <v>194</v>
      </c>
      <c r="BN276" s="48">
        <v>195</v>
      </c>
      <c r="BO276" s="47" t="s">
        <v>413</v>
      </c>
      <c r="BP276" s="49" t="s">
        <v>421</v>
      </c>
    </row>
    <row r="277" spans="1:68" ht="12.75">
      <c r="A277" s="28"/>
      <c r="D277" s="21">
        <v>16</v>
      </c>
      <c r="E277" s="22" t="s">
        <v>229</v>
      </c>
      <c r="F277" s="36" t="s">
        <v>61</v>
      </c>
      <c r="H277" s="28"/>
      <c r="AN277" s="21">
        <v>1</v>
      </c>
      <c r="BD277" s="23">
        <f t="shared" si="56"/>
        <v>1</v>
      </c>
      <c r="BE277" s="23">
        <f t="shared" si="57"/>
        <v>0</v>
      </c>
      <c r="BF277" s="23">
        <f t="shared" si="65"/>
        <v>0</v>
      </c>
      <c r="BG277" s="23">
        <f t="shared" si="59"/>
        <v>0</v>
      </c>
      <c r="BH277" s="23">
        <f t="shared" si="64"/>
        <v>1</v>
      </c>
      <c r="BI277" s="23">
        <f t="shared" si="61"/>
        <v>0</v>
      </c>
      <c r="BJ277" s="37">
        <f t="shared" si="62"/>
        <v>16</v>
      </c>
      <c r="BK277" s="47" t="s">
        <v>412</v>
      </c>
      <c r="BL277" s="47" t="s">
        <v>414</v>
      </c>
      <c r="BM277" s="48">
        <v>194</v>
      </c>
      <c r="BN277" s="48">
        <v>195</v>
      </c>
      <c r="BO277" s="47" t="s">
        <v>413</v>
      </c>
      <c r="BP277" s="49" t="s">
        <v>421</v>
      </c>
    </row>
    <row r="278" spans="1:68" ht="12.75">
      <c r="A278" s="28"/>
      <c r="D278" s="21">
        <v>17</v>
      </c>
      <c r="E278" s="22" t="s">
        <v>229</v>
      </c>
      <c r="F278" s="36" t="s">
        <v>58</v>
      </c>
      <c r="H278" s="28"/>
      <c r="N278" s="21">
        <v>2</v>
      </c>
      <c r="Q278" s="21">
        <v>9</v>
      </c>
      <c r="U278" s="21">
        <v>13</v>
      </c>
      <c r="Y278" s="21">
        <v>2</v>
      </c>
      <c r="AB278" s="21">
        <v>2</v>
      </c>
      <c r="AC278" s="21">
        <v>1</v>
      </c>
      <c r="AF278" s="21">
        <v>4</v>
      </c>
      <c r="AJ278" s="21">
        <v>5</v>
      </c>
      <c r="AN278" s="21">
        <v>1</v>
      </c>
      <c r="BD278" s="23">
        <f t="shared" si="56"/>
        <v>12</v>
      </c>
      <c r="BE278" s="23">
        <f t="shared" si="57"/>
        <v>27</v>
      </c>
      <c r="BF278" s="23">
        <f t="shared" si="65"/>
        <v>0</v>
      </c>
      <c r="BG278" s="23">
        <f t="shared" si="59"/>
        <v>0</v>
      </c>
      <c r="BH278" s="23">
        <f t="shared" si="64"/>
        <v>12</v>
      </c>
      <c r="BI278" s="23">
        <f t="shared" si="61"/>
        <v>27</v>
      </c>
      <c r="BJ278" s="37">
        <f t="shared" si="62"/>
        <v>17</v>
      </c>
      <c r="BK278" s="47" t="s">
        <v>412</v>
      </c>
      <c r="BL278" s="47" t="s">
        <v>414</v>
      </c>
      <c r="BM278" s="48">
        <v>194</v>
      </c>
      <c r="BN278" s="48">
        <v>195</v>
      </c>
      <c r="BO278" s="47" t="s">
        <v>413</v>
      </c>
      <c r="BP278" s="49" t="s">
        <v>421</v>
      </c>
    </row>
    <row r="279" spans="1:68" ht="12.75">
      <c r="A279" s="28"/>
      <c r="C279" s="21" t="s">
        <v>51</v>
      </c>
      <c r="E279" s="22" t="s">
        <v>230</v>
      </c>
      <c r="F279" s="36"/>
      <c r="H279" s="28"/>
      <c r="BD279" s="23">
        <f t="shared" si="56"/>
        <v>0</v>
      </c>
      <c r="BE279" s="23">
        <f>BA279+AW279+AS279+AO279+AK279+AG279+AC279+Y279+U279+Q279+N279+L279+J279+H279</f>
        <v>0</v>
      </c>
      <c r="BF279" s="23">
        <f>BB279+AX279+AT279+AP279+AL279+AH279+AD279+Z279+V279+R279</f>
        <v>0</v>
      </c>
      <c r="BG279" s="23">
        <f>BC279+AY279+AU279+AQ279+AM279+AI279+AE279+AA279+W279+S279+O279+M279+K279+I279</f>
        <v>0</v>
      </c>
      <c r="BH279" s="23">
        <f t="shared" si="64"/>
        <v>0</v>
      </c>
      <c r="BI279" s="23">
        <f>BE279+BG279</f>
        <v>0</v>
      </c>
      <c r="BJ279" s="37">
        <f t="shared" si="62"/>
        <v>0</v>
      </c>
      <c r="BK279" s="47" t="s">
        <v>412</v>
      </c>
      <c r="BL279" s="47" t="s">
        <v>414</v>
      </c>
      <c r="BM279" s="48">
        <v>194</v>
      </c>
      <c r="BN279" s="48">
        <v>195</v>
      </c>
      <c r="BO279" s="47" t="s">
        <v>413</v>
      </c>
      <c r="BP279" s="49" t="s">
        <v>421</v>
      </c>
    </row>
    <row r="280" spans="1:68" ht="12.75">
      <c r="A280" s="28"/>
      <c r="D280" s="21">
        <v>18</v>
      </c>
      <c r="E280" s="22" t="s">
        <v>231</v>
      </c>
      <c r="F280" s="36" t="s">
        <v>50</v>
      </c>
      <c r="H280" s="28"/>
      <c r="AF280" s="21">
        <v>1</v>
      </c>
      <c r="BD280" s="23">
        <f t="shared" si="56"/>
        <v>1</v>
      </c>
      <c r="BE280" s="23">
        <f>BA280+AW280+AS280+AO280+AK280+AG280+AC280+Y280+U280+Q280+N280+L280+J280+H280</f>
        <v>0</v>
      </c>
      <c r="BF280" s="23">
        <f>BB280+AX280+AT280+AP280+AL280+AH280+AD280+Z280+V280+R280</f>
        <v>0</v>
      </c>
      <c r="BG280" s="23">
        <f>BC280+AY280+AU280+AQ280+AM280+AI280+AE280+AA280+W280+S280+O280+M280+K280+I280</f>
        <v>0</v>
      </c>
      <c r="BH280" s="23">
        <f t="shared" si="64"/>
        <v>1</v>
      </c>
      <c r="BI280" s="23">
        <f>BE280+BG280</f>
        <v>0</v>
      </c>
      <c r="BJ280" s="37">
        <f t="shared" si="62"/>
        <v>18</v>
      </c>
      <c r="BK280" s="47" t="s">
        <v>412</v>
      </c>
      <c r="BL280" s="47" t="s">
        <v>414</v>
      </c>
      <c r="BM280" s="48">
        <v>194</v>
      </c>
      <c r="BN280" s="48">
        <v>195</v>
      </c>
      <c r="BO280" s="47" t="s">
        <v>413</v>
      </c>
      <c r="BP280" s="49" t="s">
        <v>421</v>
      </c>
    </row>
    <row r="281" spans="1:160" ht="12.75">
      <c r="A281" s="28"/>
      <c r="D281" s="21">
        <v>19</v>
      </c>
      <c r="E281" s="22" t="s">
        <v>231</v>
      </c>
      <c r="F281" s="36" t="s">
        <v>61</v>
      </c>
      <c r="H281" s="28"/>
      <c r="AF281" s="21">
        <v>1</v>
      </c>
      <c r="BD281" s="23">
        <f t="shared" si="56"/>
        <v>1</v>
      </c>
      <c r="BE281" s="23">
        <f>BA281+AW281+AS281+AO281+AK281+AG281+AC281+Y281+U281+Q281+N281+L281+J281+H281</f>
        <v>0</v>
      </c>
      <c r="BF281" s="23">
        <f>BB281+AX281+AT281+AP281+AL281+AH281+AD281+Z281+V281+R281</f>
        <v>0</v>
      </c>
      <c r="BG281" s="23">
        <f>BC281+AY281+AU281+AQ281+AM281+AI281+AE281+AA281+W281+S281+O281+M281+K281+I281</f>
        <v>0</v>
      </c>
      <c r="BH281" s="23">
        <f t="shared" si="64"/>
        <v>1</v>
      </c>
      <c r="BI281" s="23">
        <f>BE281+BG281</f>
        <v>0</v>
      </c>
      <c r="BJ281" s="38">
        <f t="shared" si="62"/>
        <v>19</v>
      </c>
      <c r="BK281" s="47" t="s">
        <v>412</v>
      </c>
      <c r="BL281" s="47" t="s">
        <v>414</v>
      </c>
      <c r="BM281" s="48">
        <v>194</v>
      </c>
      <c r="BN281" s="48">
        <v>195</v>
      </c>
      <c r="BO281" s="47" t="s">
        <v>413</v>
      </c>
      <c r="BP281" s="49" t="s">
        <v>421</v>
      </c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</row>
    <row r="282" spans="1:68" ht="12.75">
      <c r="A282" s="28"/>
      <c r="D282" s="21">
        <v>20</v>
      </c>
      <c r="E282" s="22" t="s">
        <v>231</v>
      </c>
      <c r="F282" s="38" t="s">
        <v>58</v>
      </c>
      <c r="G282" s="25"/>
      <c r="H282" s="28"/>
      <c r="I282" s="25"/>
      <c r="J282" s="25"/>
      <c r="K282" s="25"/>
      <c r="L282" s="25"/>
      <c r="M282" s="25"/>
      <c r="N282" s="25">
        <v>1</v>
      </c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>
        <v>1</v>
      </c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>
        <v>1</v>
      </c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3">
        <f t="shared" si="56"/>
        <v>1</v>
      </c>
      <c r="BE282" s="23">
        <f t="shared" si="57"/>
        <v>2</v>
      </c>
      <c r="BF282" s="23">
        <f t="shared" si="65"/>
        <v>0</v>
      </c>
      <c r="BG282" s="23">
        <f t="shared" si="59"/>
        <v>0</v>
      </c>
      <c r="BH282" s="23">
        <f t="shared" si="64"/>
        <v>1</v>
      </c>
      <c r="BI282" s="23">
        <f t="shared" si="61"/>
        <v>2</v>
      </c>
      <c r="BJ282" s="37">
        <f t="shared" si="62"/>
        <v>20</v>
      </c>
      <c r="BK282" s="47" t="s">
        <v>412</v>
      </c>
      <c r="BL282" s="47" t="s">
        <v>414</v>
      </c>
      <c r="BM282" s="48">
        <v>194</v>
      </c>
      <c r="BN282" s="48">
        <v>195</v>
      </c>
      <c r="BO282" s="47" t="s">
        <v>413</v>
      </c>
      <c r="BP282" s="49" t="s">
        <v>421</v>
      </c>
    </row>
    <row r="283" spans="1:68" ht="12.75">
      <c r="A283" s="28"/>
      <c r="D283" s="21">
        <v>21</v>
      </c>
      <c r="E283" s="22" t="s">
        <v>232</v>
      </c>
      <c r="F283" s="36" t="s">
        <v>61</v>
      </c>
      <c r="H283" s="28"/>
      <c r="AJ283" s="21">
        <v>1</v>
      </c>
      <c r="AR283" s="21">
        <v>1</v>
      </c>
      <c r="BD283" s="23">
        <f t="shared" si="56"/>
        <v>2</v>
      </c>
      <c r="BE283" s="23">
        <f t="shared" si="57"/>
        <v>0</v>
      </c>
      <c r="BF283" s="23">
        <f t="shared" si="65"/>
        <v>0</v>
      </c>
      <c r="BG283" s="23">
        <f t="shared" si="59"/>
        <v>0</v>
      </c>
      <c r="BH283" s="23">
        <f t="shared" si="64"/>
        <v>2</v>
      </c>
      <c r="BI283" s="23">
        <f t="shared" si="61"/>
        <v>0</v>
      </c>
      <c r="BJ283" s="37">
        <f t="shared" si="62"/>
        <v>21</v>
      </c>
      <c r="BK283" s="47" t="s">
        <v>412</v>
      </c>
      <c r="BL283" s="47" t="s">
        <v>414</v>
      </c>
      <c r="BM283" s="48">
        <v>194</v>
      </c>
      <c r="BN283" s="48">
        <v>195</v>
      </c>
      <c r="BO283" s="47" t="s">
        <v>413</v>
      </c>
      <c r="BP283" s="49" t="s">
        <v>421</v>
      </c>
    </row>
    <row r="284" spans="1:68" ht="12.75">
      <c r="A284" s="28"/>
      <c r="D284" s="21">
        <v>22</v>
      </c>
      <c r="E284" s="22" t="s">
        <v>232</v>
      </c>
      <c r="F284" s="37" t="s">
        <v>58</v>
      </c>
      <c r="G284" s="23"/>
      <c r="H284" s="28"/>
      <c r="AR284" s="21">
        <v>1</v>
      </c>
      <c r="BD284" s="23">
        <f t="shared" si="56"/>
        <v>1</v>
      </c>
      <c r="BE284" s="23">
        <f t="shared" si="57"/>
        <v>0</v>
      </c>
      <c r="BF284" s="23">
        <f t="shared" si="65"/>
        <v>0</v>
      </c>
      <c r="BG284" s="23">
        <f t="shared" si="59"/>
        <v>0</v>
      </c>
      <c r="BH284" s="23">
        <f t="shared" si="64"/>
        <v>1</v>
      </c>
      <c r="BI284" s="23">
        <f t="shared" si="61"/>
        <v>0</v>
      </c>
      <c r="BJ284" s="37">
        <f t="shared" si="62"/>
        <v>22</v>
      </c>
      <c r="BK284" s="47" t="s">
        <v>412</v>
      </c>
      <c r="BL284" s="47" t="s">
        <v>414</v>
      </c>
      <c r="BM284" s="48">
        <v>194</v>
      </c>
      <c r="BN284" s="48">
        <v>195</v>
      </c>
      <c r="BO284" s="47" t="s">
        <v>413</v>
      </c>
      <c r="BP284" s="49" t="s">
        <v>421</v>
      </c>
    </row>
    <row r="285" spans="1:68" ht="12.75">
      <c r="A285" s="28"/>
      <c r="E285" s="22" t="s">
        <v>233</v>
      </c>
      <c r="F285" s="37" t="s">
        <v>50</v>
      </c>
      <c r="G285" s="23"/>
      <c r="H285" s="28"/>
      <c r="T285" s="21">
        <v>4</v>
      </c>
      <c r="U285" s="21">
        <v>35</v>
      </c>
      <c r="V285" s="21">
        <v>1</v>
      </c>
      <c r="W285" s="21">
        <v>1</v>
      </c>
      <c r="X285" s="21">
        <v>23</v>
      </c>
      <c r="Y285" s="21">
        <v>18</v>
      </c>
      <c r="AB285" s="21">
        <v>663</v>
      </c>
      <c r="AC285" s="21">
        <v>146</v>
      </c>
      <c r="AD285" s="21">
        <v>13</v>
      </c>
      <c r="AE285" s="21">
        <v>2</v>
      </c>
      <c r="AF285" s="21">
        <v>1689</v>
      </c>
      <c r="AG285" s="21">
        <v>179</v>
      </c>
      <c r="AH285" s="21">
        <v>87</v>
      </c>
      <c r="AI285" s="21">
        <v>4</v>
      </c>
      <c r="AJ285" s="21">
        <v>1157</v>
      </c>
      <c r="AK285" s="21">
        <v>87</v>
      </c>
      <c r="AL285" s="21">
        <v>131</v>
      </c>
      <c r="AM285" s="21">
        <v>5</v>
      </c>
      <c r="AN285" s="21">
        <v>460</v>
      </c>
      <c r="AO285" s="21">
        <v>32</v>
      </c>
      <c r="AP285" s="21">
        <v>74</v>
      </c>
      <c r="AQ285" s="21">
        <v>2</v>
      </c>
      <c r="AR285" s="21">
        <v>347</v>
      </c>
      <c r="AS285" s="21">
        <v>42</v>
      </c>
      <c r="AT285" s="21">
        <v>68</v>
      </c>
      <c r="AV285" s="21">
        <v>385</v>
      </c>
      <c r="AW285" s="21">
        <v>34</v>
      </c>
      <c r="AX285" s="21">
        <v>75</v>
      </c>
      <c r="AY285" s="21">
        <v>3</v>
      </c>
      <c r="BD285" s="23">
        <f t="shared" si="56"/>
        <v>4728</v>
      </c>
      <c r="BE285" s="23">
        <f t="shared" si="57"/>
        <v>573</v>
      </c>
      <c r="BF285" s="23">
        <f t="shared" si="65"/>
        <v>449</v>
      </c>
      <c r="BG285" s="23">
        <f t="shared" si="59"/>
        <v>17</v>
      </c>
      <c r="BH285" s="23">
        <f t="shared" si="64"/>
        <v>5177</v>
      </c>
      <c r="BI285" s="23">
        <f t="shared" si="61"/>
        <v>590</v>
      </c>
      <c r="BJ285" s="37">
        <f t="shared" si="62"/>
        <v>0</v>
      </c>
      <c r="BK285" s="47" t="s">
        <v>412</v>
      </c>
      <c r="BL285" s="47" t="s">
        <v>414</v>
      </c>
      <c r="BM285" s="48">
        <v>194</v>
      </c>
      <c r="BN285" s="48">
        <v>195</v>
      </c>
      <c r="BO285" s="47" t="s">
        <v>413</v>
      </c>
      <c r="BP285" s="49" t="s">
        <v>421</v>
      </c>
    </row>
    <row r="286" spans="1:68" ht="12.75">
      <c r="A286" s="28"/>
      <c r="E286" s="22" t="s">
        <v>233</v>
      </c>
      <c r="F286" s="37" t="s">
        <v>54</v>
      </c>
      <c r="G286" s="23"/>
      <c r="H286" s="28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>
        <v>6</v>
      </c>
      <c r="V286" s="23"/>
      <c r="W286" s="23"/>
      <c r="X286" s="23"/>
      <c r="Y286" s="23">
        <v>1</v>
      </c>
      <c r="Z286" s="23"/>
      <c r="AA286" s="23"/>
      <c r="AB286" s="23">
        <v>5</v>
      </c>
      <c r="AC286" s="23">
        <v>13</v>
      </c>
      <c r="AD286" s="23"/>
      <c r="AE286" s="23"/>
      <c r="AF286" s="23">
        <v>14</v>
      </c>
      <c r="AG286" s="23">
        <v>8</v>
      </c>
      <c r="AH286" s="23"/>
      <c r="AI286" s="23"/>
      <c r="AJ286" s="23">
        <v>3</v>
      </c>
      <c r="AK286" s="23">
        <v>2</v>
      </c>
      <c r="AL286" s="23"/>
      <c r="AM286" s="23"/>
      <c r="AN286" s="23">
        <v>1</v>
      </c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>
        <f t="shared" si="56"/>
        <v>23</v>
      </c>
      <c r="BE286" s="23">
        <f t="shared" si="57"/>
        <v>30</v>
      </c>
      <c r="BF286" s="23">
        <f t="shared" si="65"/>
        <v>0</v>
      </c>
      <c r="BG286" s="23">
        <f t="shared" si="59"/>
        <v>0</v>
      </c>
      <c r="BH286" s="23">
        <f t="shared" si="64"/>
        <v>23</v>
      </c>
      <c r="BI286" s="23">
        <f t="shared" si="61"/>
        <v>30</v>
      </c>
      <c r="BJ286" s="37">
        <f t="shared" si="62"/>
        <v>0</v>
      </c>
      <c r="BK286" s="47" t="s">
        <v>412</v>
      </c>
      <c r="BL286" s="47" t="s">
        <v>414</v>
      </c>
      <c r="BM286" s="48">
        <v>194</v>
      </c>
      <c r="BN286" s="48">
        <v>195</v>
      </c>
      <c r="BO286" s="47" t="s">
        <v>413</v>
      </c>
      <c r="BP286" s="49" t="s">
        <v>421</v>
      </c>
    </row>
    <row r="287" spans="1:68" ht="12.75">
      <c r="A287" s="28"/>
      <c r="E287" s="22" t="s">
        <v>233</v>
      </c>
      <c r="F287" s="37" t="s">
        <v>61</v>
      </c>
      <c r="G287" s="23"/>
      <c r="H287" s="28"/>
      <c r="AF287" s="21">
        <v>1</v>
      </c>
      <c r="AJ287" s="21">
        <v>1</v>
      </c>
      <c r="AR287" s="21">
        <v>1</v>
      </c>
      <c r="BD287" s="23">
        <f t="shared" si="56"/>
        <v>3</v>
      </c>
      <c r="BE287" s="23">
        <f t="shared" si="57"/>
        <v>0</v>
      </c>
      <c r="BF287" s="23">
        <f t="shared" si="65"/>
        <v>0</v>
      </c>
      <c r="BG287" s="23">
        <f t="shared" si="59"/>
        <v>0</v>
      </c>
      <c r="BH287" s="23">
        <f t="shared" si="64"/>
        <v>3</v>
      </c>
      <c r="BI287" s="23">
        <f t="shared" si="61"/>
        <v>0</v>
      </c>
      <c r="BJ287" s="37">
        <f t="shared" si="62"/>
        <v>0</v>
      </c>
      <c r="BK287" s="47" t="s">
        <v>412</v>
      </c>
      <c r="BL287" s="47" t="s">
        <v>414</v>
      </c>
      <c r="BM287" s="48">
        <v>194</v>
      </c>
      <c r="BN287" s="48">
        <v>195</v>
      </c>
      <c r="BO287" s="47" t="s">
        <v>413</v>
      </c>
      <c r="BP287" s="49" t="s">
        <v>421</v>
      </c>
    </row>
    <row r="288" spans="1:68" ht="12.75">
      <c r="A288" s="28"/>
      <c r="E288" s="22" t="s">
        <v>233</v>
      </c>
      <c r="F288" s="37" t="s">
        <v>58</v>
      </c>
      <c r="G288" s="23"/>
      <c r="H288" s="28">
        <v>21</v>
      </c>
      <c r="I288" s="21">
        <v>9</v>
      </c>
      <c r="J288" s="21">
        <v>39</v>
      </c>
      <c r="K288" s="21">
        <v>11</v>
      </c>
      <c r="L288" s="21">
        <v>76</v>
      </c>
      <c r="M288" s="21">
        <v>39</v>
      </c>
      <c r="N288" s="21">
        <v>312</v>
      </c>
      <c r="O288" s="21">
        <v>133</v>
      </c>
      <c r="Q288" s="21">
        <v>546</v>
      </c>
      <c r="R288" s="21">
        <v>1</v>
      </c>
      <c r="S288" s="21">
        <v>311</v>
      </c>
      <c r="T288" s="21">
        <v>21</v>
      </c>
      <c r="U288" s="21">
        <v>1602</v>
      </c>
      <c r="V288" s="21">
        <v>9</v>
      </c>
      <c r="W288" s="21">
        <v>600</v>
      </c>
      <c r="X288" s="21">
        <v>79</v>
      </c>
      <c r="Y288" s="21">
        <v>515</v>
      </c>
      <c r="Z288" s="21">
        <v>5</v>
      </c>
      <c r="AA288" s="21">
        <v>165</v>
      </c>
      <c r="AB288" s="21">
        <v>925</v>
      </c>
      <c r="AC288" s="21">
        <v>1214</v>
      </c>
      <c r="AD288" s="21">
        <v>226</v>
      </c>
      <c r="AE288" s="21">
        <v>242</v>
      </c>
      <c r="AF288" s="21">
        <v>1274</v>
      </c>
      <c r="AG288" s="21">
        <v>415</v>
      </c>
      <c r="AH288" s="21">
        <v>52</v>
      </c>
      <c r="AI288" s="21">
        <v>45</v>
      </c>
      <c r="AJ288" s="21">
        <v>628</v>
      </c>
      <c r="AK288" s="21">
        <v>99</v>
      </c>
      <c r="AL288" s="21">
        <v>41</v>
      </c>
      <c r="AM288" s="21">
        <v>9</v>
      </c>
      <c r="AN288" s="21">
        <v>259</v>
      </c>
      <c r="AO288" s="21">
        <v>28</v>
      </c>
      <c r="AP288" s="21">
        <v>16</v>
      </c>
      <c r="AQ288" s="21">
        <v>4</v>
      </c>
      <c r="AR288" s="21">
        <v>158</v>
      </c>
      <c r="AS288" s="21">
        <v>18</v>
      </c>
      <c r="AT288" s="21">
        <v>8</v>
      </c>
      <c r="AU288" s="21">
        <v>3</v>
      </c>
      <c r="AV288" s="21">
        <v>117</v>
      </c>
      <c r="AW288" s="21">
        <v>8</v>
      </c>
      <c r="AX288" s="21">
        <v>8</v>
      </c>
      <c r="BA288" s="21">
        <v>1</v>
      </c>
      <c r="BC288" s="21">
        <v>2</v>
      </c>
      <c r="BD288" s="23">
        <f t="shared" si="56"/>
        <v>3461</v>
      </c>
      <c r="BE288" s="23">
        <f t="shared" si="57"/>
        <v>4894</v>
      </c>
      <c r="BF288" s="23">
        <f t="shared" si="65"/>
        <v>366</v>
      </c>
      <c r="BG288" s="23">
        <f t="shared" si="59"/>
        <v>1573</v>
      </c>
      <c r="BH288" s="23">
        <f t="shared" si="64"/>
        <v>3827</v>
      </c>
      <c r="BI288" s="23">
        <f t="shared" si="61"/>
        <v>6467</v>
      </c>
      <c r="BJ288" s="37">
        <f t="shared" si="62"/>
        <v>0</v>
      </c>
      <c r="BK288" s="47" t="s">
        <v>412</v>
      </c>
      <c r="BL288" s="47" t="s">
        <v>414</v>
      </c>
      <c r="BM288" s="48">
        <v>194</v>
      </c>
      <c r="BN288" s="48">
        <v>195</v>
      </c>
      <c r="BO288" s="47" t="s">
        <v>413</v>
      </c>
      <c r="BP288" s="49" t="s">
        <v>421</v>
      </c>
    </row>
    <row r="289" spans="1:68" ht="12.75">
      <c r="A289" s="28"/>
      <c r="E289" s="22" t="s">
        <v>234</v>
      </c>
      <c r="F289" s="37"/>
      <c r="G289" s="23"/>
      <c r="H289" s="28">
        <f>H285+H286+H287+H288</f>
        <v>21</v>
      </c>
      <c r="I289" s="21">
        <f aca="true" t="shared" si="66" ref="I289:BC289">I285+I286+I287+I288</f>
        <v>9</v>
      </c>
      <c r="J289" s="21">
        <f t="shared" si="66"/>
        <v>39</v>
      </c>
      <c r="K289" s="21">
        <f t="shared" si="66"/>
        <v>11</v>
      </c>
      <c r="L289" s="21">
        <f t="shared" si="66"/>
        <v>76</v>
      </c>
      <c r="M289" s="21">
        <f t="shared" si="66"/>
        <v>39</v>
      </c>
      <c r="N289" s="21">
        <f t="shared" si="66"/>
        <v>312</v>
      </c>
      <c r="O289" s="21">
        <f t="shared" si="66"/>
        <v>133</v>
      </c>
      <c r="P289" s="21">
        <f t="shared" si="66"/>
        <v>0</v>
      </c>
      <c r="Q289" s="21">
        <f t="shared" si="66"/>
        <v>546</v>
      </c>
      <c r="R289" s="21">
        <f t="shared" si="66"/>
        <v>1</v>
      </c>
      <c r="S289" s="21">
        <f t="shared" si="66"/>
        <v>311</v>
      </c>
      <c r="T289" s="21">
        <f t="shared" si="66"/>
        <v>25</v>
      </c>
      <c r="U289" s="21">
        <f t="shared" si="66"/>
        <v>1643</v>
      </c>
      <c r="V289" s="21">
        <f t="shared" si="66"/>
        <v>10</v>
      </c>
      <c r="W289" s="21">
        <f t="shared" si="66"/>
        <v>601</v>
      </c>
      <c r="X289" s="21">
        <f t="shared" si="66"/>
        <v>102</v>
      </c>
      <c r="Y289" s="21">
        <f t="shared" si="66"/>
        <v>534</v>
      </c>
      <c r="Z289" s="21">
        <f t="shared" si="66"/>
        <v>5</v>
      </c>
      <c r="AA289" s="21">
        <f t="shared" si="66"/>
        <v>165</v>
      </c>
      <c r="AB289" s="21">
        <f t="shared" si="66"/>
        <v>1593</v>
      </c>
      <c r="AC289" s="21">
        <f t="shared" si="66"/>
        <v>1373</v>
      </c>
      <c r="AD289" s="21">
        <f t="shared" si="66"/>
        <v>239</v>
      </c>
      <c r="AE289" s="21">
        <f t="shared" si="66"/>
        <v>244</v>
      </c>
      <c r="AF289" s="21">
        <f t="shared" si="66"/>
        <v>2978</v>
      </c>
      <c r="AG289" s="21">
        <f t="shared" si="66"/>
        <v>602</v>
      </c>
      <c r="AH289" s="21">
        <f t="shared" si="66"/>
        <v>139</v>
      </c>
      <c r="AI289" s="21">
        <f t="shared" si="66"/>
        <v>49</v>
      </c>
      <c r="AJ289" s="21">
        <f t="shared" si="66"/>
        <v>1789</v>
      </c>
      <c r="AK289" s="21">
        <f t="shared" si="66"/>
        <v>188</v>
      </c>
      <c r="AL289" s="21">
        <f t="shared" si="66"/>
        <v>172</v>
      </c>
      <c r="AM289" s="21">
        <f t="shared" si="66"/>
        <v>14</v>
      </c>
      <c r="AN289" s="21">
        <f t="shared" si="66"/>
        <v>720</v>
      </c>
      <c r="AO289" s="21">
        <f t="shared" si="66"/>
        <v>60</v>
      </c>
      <c r="AP289" s="21">
        <f t="shared" si="66"/>
        <v>90</v>
      </c>
      <c r="AQ289" s="21">
        <f t="shared" si="66"/>
        <v>6</v>
      </c>
      <c r="AR289" s="21">
        <f t="shared" si="66"/>
        <v>506</v>
      </c>
      <c r="AS289" s="21">
        <f t="shared" si="66"/>
        <v>60</v>
      </c>
      <c r="AT289" s="21">
        <f t="shared" si="66"/>
        <v>76</v>
      </c>
      <c r="AU289" s="21">
        <f t="shared" si="66"/>
        <v>3</v>
      </c>
      <c r="AV289" s="21">
        <f t="shared" si="66"/>
        <v>502</v>
      </c>
      <c r="AW289" s="21">
        <f t="shared" si="66"/>
        <v>42</v>
      </c>
      <c r="AX289" s="21">
        <f t="shared" si="66"/>
        <v>83</v>
      </c>
      <c r="AY289" s="21">
        <f t="shared" si="66"/>
        <v>3</v>
      </c>
      <c r="AZ289" s="21">
        <f t="shared" si="66"/>
        <v>0</v>
      </c>
      <c r="BA289" s="21">
        <f t="shared" si="66"/>
        <v>1</v>
      </c>
      <c r="BB289" s="21">
        <f t="shared" si="66"/>
        <v>0</v>
      </c>
      <c r="BC289" s="21">
        <f t="shared" si="66"/>
        <v>2</v>
      </c>
      <c r="BD289" s="23">
        <f t="shared" si="56"/>
        <v>8215</v>
      </c>
      <c r="BE289" s="23">
        <f t="shared" si="57"/>
        <v>5497</v>
      </c>
      <c r="BF289" s="23">
        <f t="shared" si="65"/>
        <v>815</v>
      </c>
      <c r="BG289" s="23">
        <f t="shared" si="59"/>
        <v>1590</v>
      </c>
      <c r="BH289" s="23">
        <f t="shared" si="64"/>
        <v>9030</v>
      </c>
      <c r="BI289" s="23">
        <f t="shared" si="61"/>
        <v>7087</v>
      </c>
      <c r="BJ289" s="37">
        <f t="shared" si="62"/>
        <v>0</v>
      </c>
      <c r="BK289" s="47" t="s">
        <v>412</v>
      </c>
      <c r="BL289" s="47" t="s">
        <v>414</v>
      </c>
      <c r="BM289" s="48">
        <v>194</v>
      </c>
      <c r="BN289" s="48">
        <v>195</v>
      </c>
      <c r="BO289" s="47" t="s">
        <v>413</v>
      </c>
      <c r="BP289" s="49" t="s">
        <v>421</v>
      </c>
    </row>
    <row r="290" spans="1:68" ht="25.5">
      <c r="A290" s="28"/>
      <c r="B290" s="21" t="s">
        <v>41</v>
      </c>
      <c r="E290" s="22" t="s">
        <v>235</v>
      </c>
      <c r="F290" s="37"/>
      <c r="G290" s="23"/>
      <c r="H290" s="28"/>
      <c r="BD290" s="23">
        <f t="shared" si="56"/>
        <v>0</v>
      </c>
      <c r="BE290" s="23">
        <f t="shared" si="57"/>
        <v>0</v>
      </c>
      <c r="BF290" s="23">
        <f t="shared" si="65"/>
        <v>0</v>
      </c>
      <c r="BG290" s="23">
        <f t="shared" si="59"/>
        <v>0</v>
      </c>
      <c r="BH290" s="23">
        <f t="shared" si="64"/>
        <v>0</v>
      </c>
      <c r="BI290" s="23">
        <f t="shared" si="61"/>
        <v>0</v>
      </c>
      <c r="BJ290" s="37">
        <f t="shared" si="62"/>
        <v>0</v>
      </c>
      <c r="BK290" s="47" t="s">
        <v>412</v>
      </c>
      <c r="BL290" s="47" t="s">
        <v>414</v>
      </c>
      <c r="BM290" s="48">
        <v>194</v>
      </c>
      <c r="BN290" s="48">
        <v>195</v>
      </c>
      <c r="BO290" s="47" t="s">
        <v>413</v>
      </c>
      <c r="BP290" s="49" t="s">
        <v>421</v>
      </c>
    </row>
    <row r="291" spans="1:68" ht="12.75">
      <c r="A291" s="28"/>
      <c r="C291" s="21" t="s">
        <v>47</v>
      </c>
      <c r="E291" s="22" t="s">
        <v>236</v>
      </c>
      <c r="F291" s="37"/>
      <c r="G291" s="23"/>
      <c r="H291" s="28"/>
      <c r="BD291" s="23">
        <f t="shared" si="56"/>
        <v>0</v>
      </c>
      <c r="BE291" s="23">
        <f t="shared" si="57"/>
        <v>0</v>
      </c>
      <c r="BF291" s="23">
        <f t="shared" si="65"/>
        <v>0</v>
      </c>
      <c r="BG291" s="23">
        <f t="shared" si="59"/>
        <v>0</v>
      </c>
      <c r="BH291" s="23">
        <f t="shared" si="64"/>
        <v>0</v>
      </c>
      <c r="BI291" s="23">
        <f t="shared" si="61"/>
        <v>0</v>
      </c>
      <c r="BJ291" s="37">
        <f t="shared" si="62"/>
        <v>0</v>
      </c>
      <c r="BK291" s="47" t="s">
        <v>412</v>
      </c>
      <c r="BL291" s="47" t="s">
        <v>414</v>
      </c>
      <c r="BM291" s="48">
        <v>194</v>
      </c>
      <c r="BN291" s="48">
        <v>195</v>
      </c>
      <c r="BO291" s="47" t="s">
        <v>413</v>
      </c>
      <c r="BP291" s="49" t="s">
        <v>421</v>
      </c>
    </row>
    <row r="292" spans="1:68" ht="12.75">
      <c r="A292" s="28"/>
      <c r="D292" s="21">
        <v>23</v>
      </c>
      <c r="E292" s="22" t="s">
        <v>237</v>
      </c>
      <c r="F292" s="37" t="s">
        <v>50</v>
      </c>
      <c r="G292" s="23"/>
      <c r="H292" s="28"/>
      <c r="AB292" s="21">
        <v>3</v>
      </c>
      <c r="AC292" s="21">
        <v>1</v>
      </c>
      <c r="AF292" s="21">
        <v>6</v>
      </c>
      <c r="AJ292" s="21">
        <v>1</v>
      </c>
      <c r="BD292" s="23">
        <f t="shared" si="56"/>
        <v>10</v>
      </c>
      <c r="BE292" s="23">
        <f t="shared" si="57"/>
        <v>1</v>
      </c>
      <c r="BF292" s="23">
        <f t="shared" si="65"/>
        <v>0</v>
      </c>
      <c r="BG292" s="23">
        <f t="shared" si="59"/>
        <v>0</v>
      </c>
      <c r="BH292" s="23">
        <f t="shared" si="64"/>
        <v>10</v>
      </c>
      <c r="BI292" s="23">
        <f t="shared" si="61"/>
        <v>1</v>
      </c>
      <c r="BJ292" s="37">
        <f t="shared" si="62"/>
        <v>23</v>
      </c>
      <c r="BK292" s="47" t="s">
        <v>412</v>
      </c>
      <c r="BL292" s="47" t="s">
        <v>414</v>
      </c>
      <c r="BM292" s="48">
        <v>194</v>
      </c>
      <c r="BN292" s="48">
        <v>195</v>
      </c>
      <c r="BO292" s="47" t="s">
        <v>413</v>
      </c>
      <c r="BP292" s="49" t="s">
        <v>421</v>
      </c>
    </row>
    <row r="293" spans="1:68" ht="12.75">
      <c r="A293" s="28"/>
      <c r="D293" s="21">
        <v>24</v>
      </c>
      <c r="E293" s="22" t="s">
        <v>237</v>
      </c>
      <c r="F293" s="37" t="s">
        <v>58</v>
      </c>
      <c r="G293" s="23"/>
      <c r="H293" s="28"/>
      <c r="N293" s="21">
        <v>1</v>
      </c>
      <c r="BD293" s="23">
        <f t="shared" si="56"/>
        <v>0</v>
      </c>
      <c r="BE293" s="23">
        <f t="shared" si="57"/>
        <v>1</v>
      </c>
      <c r="BF293" s="23">
        <f t="shared" si="65"/>
        <v>0</v>
      </c>
      <c r="BG293" s="23">
        <f t="shared" si="59"/>
        <v>0</v>
      </c>
      <c r="BH293" s="23">
        <f t="shared" si="64"/>
        <v>0</v>
      </c>
      <c r="BI293" s="23">
        <f t="shared" si="61"/>
        <v>1</v>
      </c>
      <c r="BJ293" s="37">
        <f t="shared" si="62"/>
        <v>24</v>
      </c>
      <c r="BK293" s="47" t="s">
        <v>412</v>
      </c>
      <c r="BL293" s="47" t="s">
        <v>414</v>
      </c>
      <c r="BM293" s="48">
        <v>194</v>
      </c>
      <c r="BN293" s="48">
        <v>195</v>
      </c>
      <c r="BO293" s="47" t="s">
        <v>413</v>
      </c>
      <c r="BP293" s="49" t="s">
        <v>421</v>
      </c>
    </row>
    <row r="294" spans="1:68" ht="12.75">
      <c r="A294" s="28"/>
      <c r="E294" s="22" t="s">
        <v>238</v>
      </c>
      <c r="F294" s="37" t="s">
        <v>50</v>
      </c>
      <c r="G294" s="23"/>
      <c r="H294" s="28"/>
      <c r="AB294" s="21">
        <v>3</v>
      </c>
      <c r="AC294" s="21">
        <v>1</v>
      </c>
      <c r="AF294" s="21">
        <v>6</v>
      </c>
      <c r="AJ294" s="21">
        <v>1</v>
      </c>
      <c r="BD294" s="23">
        <f t="shared" si="56"/>
        <v>10</v>
      </c>
      <c r="BE294" s="23">
        <f t="shared" si="57"/>
        <v>1</v>
      </c>
      <c r="BF294" s="23">
        <f t="shared" si="65"/>
        <v>0</v>
      </c>
      <c r="BG294" s="23">
        <f t="shared" si="59"/>
        <v>0</v>
      </c>
      <c r="BH294" s="23">
        <f t="shared" si="64"/>
        <v>10</v>
      </c>
      <c r="BI294" s="23">
        <f t="shared" si="61"/>
        <v>1</v>
      </c>
      <c r="BJ294" s="37">
        <f t="shared" si="62"/>
        <v>0</v>
      </c>
      <c r="BK294" s="47" t="s">
        <v>412</v>
      </c>
      <c r="BL294" s="47" t="s">
        <v>414</v>
      </c>
      <c r="BM294" s="48">
        <v>194</v>
      </c>
      <c r="BN294" s="48">
        <v>195</v>
      </c>
      <c r="BO294" s="47" t="s">
        <v>413</v>
      </c>
      <c r="BP294" s="49" t="s">
        <v>421</v>
      </c>
    </row>
    <row r="295" spans="1:68" ht="12.75">
      <c r="A295" s="28"/>
      <c r="E295" s="22" t="s">
        <v>238</v>
      </c>
      <c r="F295" s="37" t="s">
        <v>54</v>
      </c>
      <c r="G295" s="23"/>
      <c r="H295" s="28"/>
      <c r="BD295" s="23">
        <f t="shared" si="56"/>
        <v>0</v>
      </c>
      <c r="BE295" s="23">
        <f t="shared" si="57"/>
        <v>0</v>
      </c>
      <c r="BF295" s="23">
        <f t="shared" si="65"/>
        <v>0</v>
      </c>
      <c r="BG295" s="23">
        <f t="shared" si="59"/>
        <v>0</v>
      </c>
      <c r="BH295" s="23">
        <f t="shared" si="64"/>
        <v>0</v>
      </c>
      <c r="BI295" s="23">
        <f t="shared" si="61"/>
        <v>0</v>
      </c>
      <c r="BJ295" s="37">
        <f t="shared" si="62"/>
        <v>0</v>
      </c>
      <c r="BK295" s="47" t="s">
        <v>412</v>
      </c>
      <c r="BL295" s="47" t="s">
        <v>414</v>
      </c>
      <c r="BM295" s="48">
        <v>194</v>
      </c>
      <c r="BN295" s="48">
        <v>195</v>
      </c>
      <c r="BO295" s="47" t="s">
        <v>413</v>
      </c>
      <c r="BP295" s="49" t="s">
        <v>421</v>
      </c>
    </row>
    <row r="296" spans="1:68" ht="12.75">
      <c r="A296" s="28"/>
      <c r="E296" s="22" t="s">
        <v>238</v>
      </c>
      <c r="F296" s="37" t="s">
        <v>61</v>
      </c>
      <c r="G296" s="23"/>
      <c r="H296" s="28"/>
      <c r="BD296" s="23">
        <f t="shared" si="56"/>
        <v>0</v>
      </c>
      <c r="BE296" s="23">
        <f t="shared" si="57"/>
        <v>0</v>
      </c>
      <c r="BF296" s="23">
        <f t="shared" si="65"/>
        <v>0</v>
      </c>
      <c r="BG296" s="23">
        <f t="shared" si="59"/>
        <v>0</v>
      </c>
      <c r="BH296" s="23">
        <f t="shared" si="64"/>
        <v>0</v>
      </c>
      <c r="BI296" s="23">
        <f t="shared" si="61"/>
        <v>0</v>
      </c>
      <c r="BJ296" s="37">
        <f t="shared" si="62"/>
        <v>0</v>
      </c>
      <c r="BK296" s="47" t="s">
        <v>412</v>
      </c>
      <c r="BL296" s="47" t="s">
        <v>414</v>
      </c>
      <c r="BM296" s="48">
        <v>194</v>
      </c>
      <c r="BN296" s="48">
        <v>195</v>
      </c>
      <c r="BO296" s="47" t="s">
        <v>413</v>
      </c>
      <c r="BP296" s="49" t="s">
        <v>421</v>
      </c>
    </row>
    <row r="297" spans="1:68" ht="12.75">
      <c r="A297" s="28"/>
      <c r="E297" s="22" t="s">
        <v>238</v>
      </c>
      <c r="F297" s="37" t="s">
        <v>58</v>
      </c>
      <c r="G297" s="23"/>
      <c r="H297" s="28"/>
      <c r="N297" s="21">
        <v>1</v>
      </c>
      <c r="BD297" s="23">
        <f t="shared" si="56"/>
        <v>0</v>
      </c>
      <c r="BE297" s="23">
        <f t="shared" si="57"/>
        <v>1</v>
      </c>
      <c r="BF297" s="23">
        <f t="shared" si="65"/>
        <v>0</v>
      </c>
      <c r="BG297" s="23">
        <f t="shared" si="59"/>
        <v>0</v>
      </c>
      <c r="BH297" s="23">
        <f t="shared" si="64"/>
        <v>0</v>
      </c>
      <c r="BI297" s="23">
        <f t="shared" si="61"/>
        <v>1</v>
      </c>
      <c r="BJ297" s="37">
        <f t="shared" si="62"/>
        <v>0</v>
      </c>
      <c r="BK297" s="47" t="s">
        <v>412</v>
      </c>
      <c r="BL297" s="47" t="s">
        <v>414</v>
      </c>
      <c r="BM297" s="48">
        <v>194</v>
      </c>
      <c r="BN297" s="48">
        <v>195</v>
      </c>
      <c r="BO297" s="47" t="s">
        <v>413</v>
      </c>
      <c r="BP297" s="49" t="s">
        <v>421</v>
      </c>
    </row>
    <row r="298" spans="1:68" ht="12.75">
      <c r="A298" s="28"/>
      <c r="E298" s="22" t="s">
        <v>239</v>
      </c>
      <c r="F298" s="37"/>
      <c r="G298" s="23"/>
      <c r="H298" s="28">
        <f>H294+H295+H296+H297</f>
        <v>0</v>
      </c>
      <c r="I298" s="21">
        <f aca="true" t="shared" si="67" ref="I298:BC298">I294+I295+I296+I297</f>
        <v>0</v>
      </c>
      <c r="J298" s="21">
        <f t="shared" si="67"/>
        <v>0</v>
      </c>
      <c r="K298" s="21">
        <f t="shared" si="67"/>
        <v>0</v>
      </c>
      <c r="L298" s="21">
        <f t="shared" si="67"/>
        <v>0</v>
      </c>
      <c r="M298" s="21">
        <f t="shared" si="67"/>
        <v>0</v>
      </c>
      <c r="N298" s="21">
        <f t="shared" si="67"/>
        <v>1</v>
      </c>
      <c r="O298" s="21">
        <f t="shared" si="67"/>
        <v>0</v>
      </c>
      <c r="P298" s="21">
        <f t="shared" si="67"/>
        <v>0</v>
      </c>
      <c r="Q298" s="21">
        <f t="shared" si="67"/>
        <v>0</v>
      </c>
      <c r="R298" s="21">
        <f t="shared" si="67"/>
        <v>0</v>
      </c>
      <c r="S298" s="21">
        <f t="shared" si="67"/>
        <v>0</v>
      </c>
      <c r="T298" s="21">
        <f t="shared" si="67"/>
        <v>0</v>
      </c>
      <c r="U298" s="21">
        <f t="shared" si="67"/>
        <v>0</v>
      </c>
      <c r="V298" s="21">
        <f t="shared" si="67"/>
        <v>0</v>
      </c>
      <c r="W298" s="21">
        <f t="shared" si="67"/>
        <v>0</v>
      </c>
      <c r="X298" s="21">
        <f t="shared" si="67"/>
        <v>0</v>
      </c>
      <c r="Y298" s="21">
        <f t="shared" si="67"/>
        <v>0</v>
      </c>
      <c r="Z298" s="21">
        <f t="shared" si="67"/>
        <v>0</v>
      </c>
      <c r="AA298" s="21">
        <f t="shared" si="67"/>
        <v>0</v>
      </c>
      <c r="AB298" s="21">
        <f t="shared" si="67"/>
        <v>3</v>
      </c>
      <c r="AC298" s="21">
        <f t="shared" si="67"/>
        <v>1</v>
      </c>
      <c r="AD298" s="21">
        <f t="shared" si="67"/>
        <v>0</v>
      </c>
      <c r="AE298" s="21">
        <f t="shared" si="67"/>
        <v>0</v>
      </c>
      <c r="AF298" s="21">
        <f t="shared" si="67"/>
        <v>6</v>
      </c>
      <c r="AG298" s="21">
        <f t="shared" si="67"/>
        <v>0</v>
      </c>
      <c r="AH298" s="21">
        <f t="shared" si="67"/>
        <v>0</v>
      </c>
      <c r="AI298" s="21">
        <f t="shared" si="67"/>
        <v>0</v>
      </c>
      <c r="AJ298" s="21">
        <f t="shared" si="67"/>
        <v>1</v>
      </c>
      <c r="AK298" s="21">
        <f t="shared" si="67"/>
        <v>0</v>
      </c>
      <c r="AL298" s="21">
        <f t="shared" si="67"/>
        <v>0</v>
      </c>
      <c r="AM298" s="21">
        <f t="shared" si="67"/>
        <v>0</v>
      </c>
      <c r="AN298" s="21">
        <f t="shared" si="67"/>
        <v>0</v>
      </c>
      <c r="AO298" s="21">
        <f t="shared" si="67"/>
        <v>0</v>
      </c>
      <c r="AP298" s="21">
        <f t="shared" si="67"/>
        <v>0</v>
      </c>
      <c r="AQ298" s="21">
        <f t="shared" si="67"/>
        <v>0</v>
      </c>
      <c r="AR298" s="21">
        <f t="shared" si="67"/>
        <v>0</v>
      </c>
      <c r="AS298" s="21">
        <f t="shared" si="67"/>
        <v>0</v>
      </c>
      <c r="AT298" s="21">
        <f t="shared" si="67"/>
        <v>0</v>
      </c>
      <c r="AU298" s="21">
        <f t="shared" si="67"/>
        <v>0</v>
      </c>
      <c r="AV298" s="21">
        <f t="shared" si="67"/>
        <v>0</v>
      </c>
      <c r="AW298" s="21">
        <f t="shared" si="67"/>
        <v>0</v>
      </c>
      <c r="AX298" s="21">
        <f t="shared" si="67"/>
        <v>0</v>
      </c>
      <c r="AY298" s="21">
        <f t="shared" si="67"/>
        <v>0</v>
      </c>
      <c r="AZ298" s="21">
        <f t="shared" si="67"/>
        <v>0</v>
      </c>
      <c r="BA298" s="21">
        <f t="shared" si="67"/>
        <v>0</v>
      </c>
      <c r="BB298" s="21">
        <f t="shared" si="67"/>
        <v>0</v>
      </c>
      <c r="BC298" s="21">
        <f t="shared" si="67"/>
        <v>0</v>
      </c>
      <c r="BD298" s="23">
        <f t="shared" si="56"/>
        <v>10</v>
      </c>
      <c r="BE298" s="23">
        <f t="shared" si="57"/>
        <v>2</v>
      </c>
      <c r="BF298" s="23">
        <f t="shared" si="65"/>
        <v>0</v>
      </c>
      <c r="BG298" s="23">
        <f t="shared" si="59"/>
        <v>0</v>
      </c>
      <c r="BH298" s="23">
        <f aca="true" t="shared" si="68" ref="BH298:BH329">BD298+BF298</f>
        <v>10</v>
      </c>
      <c r="BI298" s="23">
        <f t="shared" si="61"/>
        <v>2</v>
      </c>
      <c r="BJ298" s="37">
        <f t="shared" si="62"/>
        <v>0</v>
      </c>
      <c r="BK298" s="47" t="s">
        <v>412</v>
      </c>
      <c r="BL298" s="47" t="s">
        <v>414</v>
      </c>
      <c r="BM298" s="48">
        <v>194</v>
      </c>
      <c r="BN298" s="48">
        <v>195</v>
      </c>
      <c r="BO298" s="47" t="s">
        <v>413</v>
      </c>
      <c r="BP298" s="49" t="s">
        <v>421</v>
      </c>
    </row>
    <row r="299" spans="1:68" ht="12.75">
      <c r="A299" s="28"/>
      <c r="B299" s="21" t="s">
        <v>42</v>
      </c>
      <c r="E299" s="22" t="s">
        <v>240</v>
      </c>
      <c r="F299" s="37"/>
      <c r="G299" s="23"/>
      <c r="H299" s="28"/>
      <c r="BD299" s="23">
        <f t="shared" si="56"/>
        <v>0</v>
      </c>
      <c r="BE299" s="23">
        <f t="shared" si="57"/>
        <v>0</v>
      </c>
      <c r="BF299" s="23">
        <f t="shared" si="65"/>
        <v>0</v>
      </c>
      <c r="BG299" s="23">
        <f t="shared" si="59"/>
        <v>0</v>
      </c>
      <c r="BH299" s="23">
        <f t="shared" si="68"/>
        <v>0</v>
      </c>
      <c r="BI299" s="23">
        <f t="shared" si="61"/>
        <v>0</v>
      </c>
      <c r="BJ299" s="37">
        <f t="shared" si="62"/>
        <v>0</v>
      </c>
      <c r="BK299" s="47" t="s">
        <v>412</v>
      </c>
      <c r="BL299" s="47" t="s">
        <v>414</v>
      </c>
      <c r="BM299" s="48">
        <v>196</v>
      </c>
      <c r="BN299" s="48">
        <v>197</v>
      </c>
      <c r="BO299" s="47" t="s">
        <v>413</v>
      </c>
      <c r="BP299" s="49" t="s">
        <v>422</v>
      </c>
    </row>
    <row r="300" spans="1:68" ht="12.75">
      <c r="A300" s="28"/>
      <c r="C300" s="21" t="s">
        <v>64</v>
      </c>
      <c r="E300" s="22" t="s">
        <v>241</v>
      </c>
      <c r="F300" s="37"/>
      <c r="G300" s="23"/>
      <c r="H300" s="28"/>
      <c r="BD300" s="23">
        <f t="shared" si="56"/>
        <v>0</v>
      </c>
      <c r="BE300" s="23">
        <f t="shared" si="57"/>
        <v>0</v>
      </c>
      <c r="BF300" s="23">
        <f t="shared" si="65"/>
        <v>0</v>
      </c>
      <c r="BG300" s="23">
        <f t="shared" si="59"/>
        <v>0</v>
      </c>
      <c r="BH300" s="23">
        <f t="shared" si="68"/>
        <v>0</v>
      </c>
      <c r="BI300" s="23">
        <f t="shared" si="61"/>
        <v>0</v>
      </c>
      <c r="BJ300" s="37">
        <f t="shared" si="62"/>
        <v>0</v>
      </c>
      <c r="BK300" s="47" t="s">
        <v>412</v>
      </c>
      <c r="BL300" s="47" t="s">
        <v>414</v>
      </c>
      <c r="BM300" s="48">
        <v>196</v>
      </c>
      <c r="BN300" s="48">
        <v>197</v>
      </c>
      <c r="BO300" s="47" t="s">
        <v>413</v>
      </c>
      <c r="BP300" s="49" t="s">
        <v>422</v>
      </c>
    </row>
    <row r="301" spans="1:68" ht="12.75">
      <c r="A301" s="28"/>
      <c r="D301" s="21">
        <v>1</v>
      </c>
      <c r="E301" s="22" t="s">
        <v>242</v>
      </c>
      <c r="F301" s="37" t="s">
        <v>58</v>
      </c>
      <c r="G301" s="23"/>
      <c r="H301" s="28"/>
      <c r="U301" s="21">
        <v>2</v>
      </c>
      <c r="Y301" s="21">
        <v>1</v>
      </c>
      <c r="AB301" s="21">
        <v>1</v>
      </c>
      <c r="AC301" s="21">
        <v>2</v>
      </c>
      <c r="BD301" s="23">
        <f t="shared" si="56"/>
        <v>1</v>
      </c>
      <c r="BE301" s="23">
        <f t="shared" si="57"/>
        <v>5</v>
      </c>
      <c r="BF301" s="23">
        <f t="shared" si="65"/>
        <v>0</v>
      </c>
      <c r="BG301" s="23">
        <f t="shared" si="59"/>
        <v>0</v>
      </c>
      <c r="BH301" s="23">
        <f t="shared" si="68"/>
        <v>1</v>
      </c>
      <c r="BI301" s="23">
        <f t="shared" si="61"/>
        <v>5</v>
      </c>
      <c r="BJ301" s="37">
        <f t="shared" si="62"/>
        <v>1</v>
      </c>
      <c r="BK301" s="47" t="s">
        <v>412</v>
      </c>
      <c r="BL301" s="47" t="s">
        <v>414</v>
      </c>
      <c r="BM301" s="48">
        <v>196</v>
      </c>
      <c r="BN301" s="48">
        <v>197</v>
      </c>
      <c r="BO301" s="47" t="s">
        <v>413</v>
      </c>
      <c r="BP301" s="49" t="s">
        <v>422</v>
      </c>
    </row>
    <row r="302" spans="1:68" ht="12.75">
      <c r="A302" s="28"/>
      <c r="D302" s="21">
        <v>2</v>
      </c>
      <c r="E302" s="22" t="s">
        <v>243</v>
      </c>
      <c r="F302" s="37" t="s">
        <v>50</v>
      </c>
      <c r="G302" s="23"/>
      <c r="H302" s="28"/>
      <c r="AB302" s="21">
        <v>2</v>
      </c>
      <c r="AC302" s="21">
        <v>1</v>
      </c>
      <c r="AF302" s="21">
        <v>7</v>
      </c>
      <c r="AJ302" s="21">
        <v>2</v>
      </c>
      <c r="AO302" s="21">
        <v>1</v>
      </c>
      <c r="AP302" s="21">
        <v>1</v>
      </c>
      <c r="AR302" s="21">
        <v>3</v>
      </c>
      <c r="AV302" s="21">
        <v>2</v>
      </c>
      <c r="BD302" s="23">
        <f t="shared" si="56"/>
        <v>16</v>
      </c>
      <c r="BE302" s="23">
        <f t="shared" si="57"/>
        <v>2</v>
      </c>
      <c r="BF302" s="23">
        <f t="shared" si="65"/>
        <v>1</v>
      </c>
      <c r="BG302" s="23">
        <f t="shared" si="59"/>
        <v>0</v>
      </c>
      <c r="BH302" s="23">
        <f t="shared" si="68"/>
        <v>17</v>
      </c>
      <c r="BI302" s="23">
        <f t="shared" si="61"/>
        <v>2</v>
      </c>
      <c r="BJ302" s="37">
        <f t="shared" si="62"/>
        <v>2</v>
      </c>
      <c r="BK302" s="47" t="s">
        <v>412</v>
      </c>
      <c r="BL302" s="47" t="s">
        <v>414</v>
      </c>
      <c r="BM302" s="48">
        <v>196</v>
      </c>
      <c r="BN302" s="48">
        <v>197</v>
      </c>
      <c r="BO302" s="47" t="s">
        <v>413</v>
      </c>
      <c r="BP302" s="49" t="s">
        <v>422</v>
      </c>
    </row>
    <row r="303" spans="1:68" ht="12.75">
      <c r="A303" s="28"/>
      <c r="C303" s="21" t="s">
        <v>47</v>
      </c>
      <c r="E303" s="22" t="s">
        <v>244</v>
      </c>
      <c r="F303" s="37"/>
      <c r="G303" s="23"/>
      <c r="H303" s="28"/>
      <c r="BD303" s="23">
        <f t="shared" si="56"/>
        <v>0</v>
      </c>
      <c r="BE303" s="23">
        <f>BA303+AW303+AS303+AO303+AK303+AG303+AC303+Y303+U303+Q303+N303+L303+J303+H303</f>
        <v>0</v>
      </c>
      <c r="BF303" s="23">
        <f>BB303+AX303+AT303+AP303+AL303+AH303+AD303+Z303+V303+R303</f>
        <v>0</v>
      </c>
      <c r="BG303" s="23">
        <f>BC303+AY303+AU303+AQ303+AM303+AI303+AE303+AA303+W303+S303+O303+M303+K303+I303</f>
        <v>0</v>
      </c>
      <c r="BH303" s="23">
        <f t="shared" si="68"/>
        <v>0</v>
      </c>
      <c r="BI303" s="23">
        <f>BE303+BG303</f>
        <v>0</v>
      </c>
      <c r="BJ303" s="37">
        <f t="shared" si="62"/>
        <v>0</v>
      </c>
      <c r="BK303" s="47" t="s">
        <v>412</v>
      </c>
      <c r="BL303" s="47" t="s">
        <v>414</v>
      </c>
      <c r="BM303" s="48">
        <v>196</v>
      </c>
      <c r="BN303" s="48">
        <v>197</v>
      </c>
      <c r="BO303" s="47" t="s">
        <v>413</v>
      </c>
      <c r="BP303" s="49" t="s">
        <v>422</v>
      </c>
    </row>
    <row r="304" spans="1:68" ht="12.75">
      <c r="A304" s="28"/>
      <c r="D304" s="21">
        <v>3</v>
      </c>
      <c r="E304" s="22" t="s">
        <v>242</v>
      </c>
      <c r="F304" s="36" t="s">
        <v>58</v>
      </c>
      <c r="H304" s="28"/>
      <c r="N304" s="21">
        <v>3</v>
      </c>
      <c r="Q304" s="21">
        <v>1</v>
      </c>
      <c r="U304" s="21">
        <v>2</v>
      </c>
      <c r="Y304" s="21">
        <v>1</v>
      </c>
      <c r="BD304" s="23">
        <f t="shared" si="56"/>
        <v>0</v>
      </c>
      <c r="BE304" s="23">
        <f>BA304+AW304+AS304+AO304+AK304+AG304+AC304+Y304+U304+Q304+N304+L304+J304+H304</f>
        <v>7</v>
      </c>
      <c r="BF304" s="23">
        <f>BB304+AX304+AT304+AP304+AL304+AH304+AD304+Z304+V304+R304</f>
        <v>0</v>
      </c>
      <c r="BG304" s="23">
        <f>BC304+AY304+AU304+AQ304+AM304+AI304+AE304+AA304+W304+S304+O304+M304+K304+I304</f>
        <v>0</v>
      </c>
      <c r="BH304" s="23">
        <f t="shared" si="68"/>
        <v>0</v>
      </c>
      <c r="BI304" s="23">
        <f>BE304+BG304</f>
        <v>7</v>
      </c>
      <c r="BJ304" s="37">
        <f t="shared" si="62"/>
        <v>3</v>
      </c>
      <c r="BK304" s="47" t="s">
        <v>412</v>
      </c>
      <c r="BL304" s="47" t="s">
        <v>414</v>
      </c>
      <c r="BM304" s="48">
        <v>196</v>
      </c>
      <c r="BN304" s="48">
        <v>197</v>
      </c>
      <c r="BO304" s="47" t="s">
        <v>413</v>
      </c>
      <c r="BP304" s="49" t="s">
        <v>422</v>
      </c>
    </row>
    <row r="305" spans="1:68" ht="12.75">
      <c r="A305" s="28"/>
      <c r="D305" s="21">
        <v>4</v>
      </c>
      <c r="E305" s="22" t="s">
        <v>243</v>
      </c>
      <c r="F305" s="36" t="s">
        <v>50</v>
      </c>
      <c r="H305" s="44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>
        <v>2</v>
      </c>
      <c r="U305" s="25">
        <v>4</v>
      </c>
      <c r="V305" s="25"/>
      <c r="W305" s="25">
        <v>1</v>
      </c>
      <c r="X305" s="25"/>
      <c r="Y305" s="25">
        <v>2</v>
      </c>
      <c r="Z305" s="25"/>
      <c r="AA305" s="25"/>
      <c r="AB305" s="25">
        <v>11</v>
      </c>
      <c r="AC305" s="25">
        <v>3</v>
      </c>
      <c r="AD305" s="25"/>
      <c r="AE305" s="25"/>
      <c r="AF305" s="25">
        <v>9</v>
      </c>
      <c r="AG305" s="25">
        <v>1</v>
      </c>
      <c r="AH305" s="25">
        <v>2</v>
      </c>
      <c r="AI305" s="25"/>
      <c r="AJ305" s="25">
        <v>6</v>
      </c>
      <c r="AK305" s="25">
        <v>1</v>
      </c>
      <c r="AL305" s="25">
        <v>3</v>
      </c>
      <c r="AM305" s="25"/>
      <c r="AN305" s="25">
        <v>3</v>
      </c>
      <c r="AO305" s="25"/>
      <c r="AP305" s="25"/>
      <c r="AQ305" s="25"/>
      <c r="AR305" s="25">
        <v>5</v>
      </c>
      <c r="AS305" s="25">
        <v>1</v>
      </c>
      <c r="AT305" s="25">
        <v>2</v>
      </c>
      <c r="AU305" s="25"/>
      <c r="AV305" s="25"/>
      <c r="AW305" s="25"/>
      <c r="AX305" s="25"/>
      <c r="AY305" s="25"/>
      <c r="AZ305" s="25"/>
      <c r="BA305" s="25"/>
      <c r="BB305" s="25"/>
      <c r="BC305" s="25"/>
      <c r="BD305" s="23">
        <f t="shared" si="56"/>
        <v>36</v>
      </c>
      <c r="BE305" s="23">
        <f>BA305+AW305+AS305+AO305+AK305+AG305+AC305+Y305+U305+Q305+N305+L305+J305+H305</f>
        <v>12</v>
      </c>
      <c r="BF305" s="23">
        <f>BB305+AX305+AT305+AP305+AL305+AH305+AD305+Z305+V305+R305</f>
        <v>7</v>
      </c>
      <c r="BG305" s="23">
        <f>BC305+AY305+AU305+AQ305+AM305+AI305+AE305+AA305+W305+S305+O305+M305+K305+I305</f>
        <v>1</v>
      </c>
      <c r="BH305" s="23">
        <f t="shared" si="68"/>
        <v>43</v>
      </c>
      <c r="BI305" s="23">
        <f>BE305+BG305</f>
        <v>13</v>
      </c>
      <c r="BJ305" s="37">
        <f t="shared" si="62"/>
        <v>4</v>
      </c>
      <c r="BK305" s="47" t="s">
        <v>412</v>
      </c>
      <c r="BL305" s="47" t="s">
        <v>414</v>
      </c>
      <c r="BM305" s="48">
        <v>196</v>
      </c>
      <c r="BN305" s="48">
        <v>197</v>
      </c>
      <c r="BO305" s="47" t="s">
        <v>413</v>
      </c>
      <c r="BP305" s="49" t="s">
        <v>422</v>
      </c>
    </row>
    <row r="306" spans="1:68" ht="12.75">
      <c r="A306" s="28"/>
      <c r="D306" s="21">
        <v>5</v>
      </c>
      <c r="E306" s="22" t="s">
        <v>59</v>
      </c>
      <c r="F306" s="37" t="s">
        <v>54</v>
      </c>
      <c r="G306" s="23"/>
      <c r="H306" s="28"/>
      <c r="U306" s="21">
        <v>2</v>
      </c>
      <c r="AC306" s="21">
        <v>2</v>
      </c>
      <c r="AG306" s="21">
        <v>1</v>
      </c>
      <c r="BD306" s="23">
        <f t="shared" si="56"/>
        <v>0</v>
      </c>
      <c r="BE306" s="23">
        <f>BA306+AW306+AS306+AO306+AK306+AG306+AC306+Y306+U306+Q306+N306+L306+J306+H306</f>
        <v>5</v>
      </c>
      <c r="BF306" s="23">
        <f>BB306+AX306+AT306+AP306+AL306+AH306+AD306+Z306+V306+R306</f>
        <v>0</v>
      </c>
      <c r="BG306" s="23">
        <f>BC306+AY306+AU306+AQ306+AM306+AI306+AE306+AA306+W306+S306+O306+M306+K306+I306</f>
        <v>0</v>
      </c>
      <c r="BH306" s="23">
        <f t="shared" si="68"/>
        <v>0</v>
      </c>
      <c r="BI306" s="23">
        <f>BE306+BG306</f>
        <v>5</v>
      </c>
      <c r="BJ306" s="37">
        <f t="shared" si="62"/>
        <v>5</v>
      </c>
      <c r="BK306" s="47" t="s">
        <v>412</v>
      </c>
      <c r="BL306" s="47" t="s">
        <v>414</v>
      </c>
      <c r="BM306" s="48">
        <v>196</v>
      </c>
      <c r="BN306" s="48">
        <v>197</v>
      </c>
      <c r="BO306" s="47" t="s">
        <v>413</v>
      </c>
      <c r="BP306" s="49" t="s">
        <v>422</v>
      </c>
    </row>
    <row r="307" spans="1:68" ht="12.75">
      <c r="A307" s="28"/>
      <c r="D307" s="21">
        <v>6</v>
      </c>
      <c r="E307" s="22" t="s">
        <v>245</v>
      </c>
      <c r="F307" s="37" t="s">
        <v>50</v>
      </c>
      <c r="G307" s="23"/>
      <c r="H307" s="28"/>
      <c r="U307" s="21">
        <v>3</v>
      </c>
      <c r="W307" s="21">
        <v>1</v>
      </c>
      <c r="X307" s="21">
        <v>1</v>
      </c>
      <c r="Y307" s="21">
        <v>3</v>
      </c>
      <c r="AB307" s="21">
        <v>14</v>
      </c>
      <c r="AC307" s="21">
        <v>8</v>
      </c>
      <c r="AD307" s="21">
        <v>2</v>
      </c>
      <c r="AF307" s="21">
        <v>23</v>
      </c>
      <c r="AG307" s="21">
        <v>9</v>
      </c>
      <c r="AH307" s="21">
        <v>6</v>
      </c>
      <c r="AI307" s="21">
        <v>3</v>
      </c>
      <c r="AJ307" s="21">
        <v>7</v>
      </c>
      <c r="AK307" s="21">
        <v>4</v>
      </c>
      <c r="AL307" s="21">
        <v>6</v>
      </c>
      <c r="AM307" s="21">
        <v>1</v>
      </c>
      <c r="AN307" s="21">
        <v>10</v>
      </c>
      <c r="AO307" s="21">
        <v>2</v>
      </c>
      <c r="AP307" s="21">
        <v>1</v>
      </c>
      <c r="AR307" s="21">
        <v>5</v>
      </c>
      <c r="AT307" s="21">
        <v>1</v>
      </c>
      <c r="AV307" s="21">
        <v>3</v>
      </c>
      <c r="AX307" s="21">
        <v>1</v>
      </c>
      <c r="BD307" s="23">
        <f t="shared" si="56"/>
        <v>63</v>
      </c>
      <c r="BE307" s="23">
        <f t="shared" si="57"/>
        <v>29</v>
      </c>
      <c r="BF307" s="23">
        <f t="shared" si="65"/>
        <v>17</v>
      </c>
      <c r="BG307" s="23">
        <f t="shared" si="59"/>
        <v>5</v>
      </c>
      <c r="BH307" s="23">
        <f t="shared" si="68"/>
        <v>80</v>
      </c>
      <c r="BI307" s="23">
        <f t="shared" si="61"/>
        <v>34</v>
      </c>
      <c r="BJ307" s="37">
        <f t="shared" si="62"/>
        <v>6</v>
      </c>
      <c r="BK307" s="47" t="s">
        <v>412</v>
      </c>
      <c r="BL307" s="47" t="s">
        <v>414</v>
      </c>
      <c r="BM307" s="48">
        <v>196</v>
      </c>
      <c r="BN307" s="48">
        <v>197</v>
      </c>
      <c r="BO307" s="47" t="s">
        <v>413</v>
      </c>
      <c r="BP307" s="49" t="s">
        <v>422</v>
      </c>
    </row>
    <row r="308" spans="1:68" ht="12.75">
      <c r="A308" s="28"/>
      <c r="D308" s="21">
        <v>7</v>
      </c>
      <c r="E308" s="22" t="s">
        <v>246</v>
      </c>
      <c r="F308" s="37" t="s">
        <v>61</v>
      </c>
      <c r="G308" s="23"/>
      <c r="H308" s="28"/>
      <c r="N308" s="21">
        <v>2</v>
      </c>
      <c r="Q308" s="21">
        <v>2</v>
      </c>
      <c r="U308" s="21">
        <v>5</v>
      </c>
      <c r="Y308" s="21">
        <v>2</v>
      </c>
      <c r="AB308" s="21">
        <v>2</v>
      </c>
      <c r="AE308" s="21">
        <v>1</v>
      </c>
      <c r="AF308" s="21">
        <v>1</v>
      </c>
      <c r="AJ308" s="21">
        <v>2</v>
      </c>
      <c r="BD308" s="23">
        <f t="shared" si="56"/>
        <v>5</v>
      </c>
      <c r="BE308" s="23">
        <f>BA308+AW308+AS308+AO308+AK308+AG308+AC308+Y308+U308+Q308</f>
        <v>9</v>
      </c>
      <c r="BF308" s="23">
        <f t="shared" si="65"/>
        <v>0</v>
      </c>
      <c r="BG308" s="23">
        <f t="shared" si="59"/>
        <v>1</v>
      </c>
      <c r="BH308" s="23">
        <f t="shared" si="68"/>
        <v>5</v>
      </c>
      <c r="BI308" s="23">
        <f t="shared" si="61"/>
        <v>10</v>
      </c>
      <c r="BJ308" s="37">
        <f t="shared" si="62"/>
        <v>7</v>
      </c>
      <c r="BK308" s="47" t="s">
        <v>412</v>
      </c>
      <c r="BL308" s="47" t="s">
        <v>414</v>
      </c>
      <c r="BM308" s="48">
        <v>196</v>
      </c>
      <c r="BN308" s="48">
        <v>197</v>
      </c>
      <c r="BO308" s="47" t="s">
        <v>413</v>
      </c>
      <c r="BP308" s="49" t="s">
        <v>422</v>
      </c>
    </row>
    <row r="309" spans="1:68" ht="25.5">
      <c r="A309" s="28"/>
      <c r="C309" s="21" t="s">
        <v>79</v>
      </c>
      <c r="E309" s="22" t="s">
        <v>247</v>
      </c>
      <c r="F309" s="36"/>
      <c r="H309" s="28"/>
      <c r="BD309" s="23">
        <f t="shared" si="56"/>
        <v>0</v>
      </c>
      <c r="BE309" s="23">
        <f t="shared" si="57"/>
        <v>0</v>
      </c>
      <c r="BF309" s="23">
        <f t="shared" si="65"/>
        <v>0</v>
      </c>
      <c r="BG309" s="23">
        <f t="shared" si="59"/>
        <v>0</v>
      </c>
      <c r="BH309" s="23">
        <f t="shared" si="68"/>
        <v>0</v>
      </c>
      <c r="BI309" s="23">
        <f t="shared" si="61"/>
        <v>0</v>
      </c>
      <c r="BJ309" s="37">
        <f t="shared" si="62"/>
        <v>0</v>
      </c>
      <c r="BK309" s="47" t="s">
        <v>412</v>
      </c>
      <c r="BL309" s="47" t="s">
        <v>414</v>
      </c>
      <c r="BM309" s="48">
        <v>196</v>
      </c>
      <c r="BN309" s="48">
        <v>197</v>
      </c>
      <c r="BO309" s="47" t="s">
        <v>413</v>
      </c>
      <c r="BP309" s="49" t="s">
        <v>422</v>
      </c>
    </row>
    <row r="310" spans="1:68" ht="12.75">
      <c r="A310" s="28"/>
      <c r="D310" s="21">
        <v>8</v>
      </c>
      <c r="E310" s="22" t="s">
        <v>242</v>
      </c>
      <c r="F310" s="37" t="s">
        <v>58</v>
      </c>
      <c r="G310" s="23"/>
      <c r="H310" s="28"/>
      <c r="U310" s="21">
        <v>3</v>
      </c>
      <c r="AO310" s="21">
        <v>1</v>
      </c>
      <c r="BD310" s="23">
        <f t="shared" si="56"/>
        <v>0</v>
      </c>
      <c r="BE310" s="23">
        <f t="shared" si="57"/>
        <v>4</v>
      </c>
      <c r="BF310" s="23">
        <f t="shared" si="65"/>
        <v>0</v>
      </c>
      <c r="BG310" s="23">
        <f t="shared" si="59"/>
        <v>0</v>
      </c>
      <c r="BH310" s="23">
        <f t="shared" si="68"/>
        <v>0</v>
      </c>
      <c r="BI310" s="23">
        <f t="shared" si="61"/>
        <v>4</v>
      </c>
      <c r="BJ310" s="37">
        <f t="shared" si="62"/>
        <v>8</v>
      </c>
      <c r="BK310" s="47" t="s">
        <v>412</v>
      </c>
      <c r="BL310" s="47" t="s">
        <v>414</v>
      </c>
      <c r="BM310" s="48">
        <v>196</v>
      </c>
      <c r="BN310" s="48">
        <v>197</v>
      </c>
      <c r="BO310" s="47" t="s">
        <v>413</v>
      </c>
      <c r="BP310" s="49" t="s">
        <v>422</v>
      </c>
    </row>
    <row r="311" spans="1:68" ht="12.75">
      <c r="A311" s="28"/>
      <c r="D311" s="21">
        <v>9</v>
      </c>
      <c r="E311" s="22" t="s">
        <v>248</v>
      </c>
      <c r="F311" s="37" t="s">
        <v>58</v>
      </c>
      <c r="G311" s="23"/>
      <c r="H311" s="28"/>
      <c r="AA311" s="21">
        <v>1</v>
      </c>
      <c r="AF311" s="21">
        <v>1</v>
      </c>
      <c r="AH311" s="21">
        <v>2</v>
      </c>
      <c r="AJ311" s="21">
        <v>1</v>
      </c>
      <c r="AL311" s="21">
        <v>1</v>
      </c>
      <c r="AP311" s="21">
        <v>1</v>
      </c>
      <c r="BD311" s="23">
        <f t="shared" si="56"/>
        <v>2</v>
      </c>
      <c r="BE311" s="23">
        <f t="shared" si="57"/>
        <v>0</v>
      </c>
      <c r="BF311" s="23">
        <f t="shared" si="65"/>
        <v>4</v>
      </c>
      <c r="BG311" s="23">
        <f t="shared" si="59"/>
        <v>1</v>
      </c>
      <c r="BH311" s="23">
        <f t="shared" si="68"/>
        <v>6</v>
      </c>
      <c r="BI311" s="23">
        <f t="shared" si="61"/>
        <v>1</v>
      </c>
      <c r="BJ311" s="37">
        <f t="shared" si="62"/>
        <v>9</v>
      </c>
      <c r="BK311" s="47" t="s">
        <v>412</v>
      </c>
      <c r="BL311" s="47" t="s">
        <v>414</v>
      </c>
      <c r="BM311" s="48">
        <v>196</v>
      </c>
      <c r="BN311" s="48">
        <v>197</v>
      </c>
      <c r="BO311" s="47" t="s">
        <v>413</v>
      </c>
      <c r="BP311" s="49" t="s">
        <v>422</v>
      </c>
    </row>
    <row r="312" spans="1:68" ht="12.75">
      <c r="A312" s="28"/>
      <c r="D312" s="21">
        <v>10</v>
      </c>
      <c r="E312" s="22" t="s">
        <v>249</v>
      </c>
      <c r="F312" s="36" t="s">
        <v>54</v>
      </c>
      <c r="H312" s="28"/>
      <c r="U312" s="21">
        <v>1</v>
      </c>
      <c r="AA312" s="21">
        <v>1</v>
      </c>
      <c r="AB312" s="21">
        <v>1</v>
      </c>
      <c r="AL312" s="21">
        <v>1</v>
      </c>
      <c r="BD312" s="23">
        <f t="shared" si="56"/>
        <v>1</v>
      </c>
      <c r="BE312" s="23">
        <f t="shared" si="57"/>
        <v>1</v>
      </c>
      <c r="BF312" s="23">
        <f t="shared" si="65"/>
        <v>1</v>
      </c>
      <c r="BG312" s="23">
        <f t="shared" si="59"/>
        <v>1</v>
      </c>
      <c r="BH312" s="23">
        <f t="shared" si="68"/>
        <v>2</v>
      </c>
      <c r="BI312" s="23">
        <f t="shared" si="61"/>
        <v>2</v>
      </c>
      <c r="BJ312" s="37">
        <f t="shared" si="62"/>
        <v>10</v>
      </c>
      <c r="BK312" s="47" t="s">
        <v>412</v>
      </c>
      <c r="BL312" s="47" t="s">
        <v>414</v>
      </c>
      <c r="BM312" s="48">
        <v>196</v>
      </c>
      <c r="BN312" s="48">
        <v>197</v>
      </c>
      <c r="BO312" s="47" t="s">
        <v>413</v>
      </c>
      <c r="BP312" s="49" t="s">
        <v>422</v>
      </c>
    </row>
    <row r="313" spans="1:68" ht="12.75">
      <c r="A313" s="28"/>
      <c r="D313" s="21">
        <v>11</v>
      </c>
      <c r="E313" s="22" t="s">
        <v>243</v>
      </c>
      <c r="F313" s="36" t="s">
        <v>50</v>
      </c>
      <c r="H313" s="28"/>
      <c r="T313" s="21">
        <v>1</v>
      </c>
      <c r="U313" s="21">
        <v>2</v>
      </c>
      <c r="Y313" s="21">
        <v>1</v>
      </c>
      <c r="AB313" s="21">
        <v>6</v>
      </c>
      <c r="AC313" s="21">
        <v>4</v>
      </c>
      <c r="AF313" s="21">
        <v>12</v>
      </c>
      <c r="AJ313" s="21">
        <v>2</v>
      </c>
      <c r="AK313" s="21">
        <v>1</v>
      </c>
      <c r="AM313" s="21">
        <v>1</v>
      </c>
      <c r="AN313" s="21">
        <v>1</v>
      </c>
      <c r="AR313" s="21">
        <v>2</v>
      </c>
      <c r="AV313" s="21">
        <v>1</v>
      </c>
      <c r="AZ313" s="21">
        <v>1</v>
      </c>
      <c r="BD313" s="23">
        <f t="shared" si="56"/>
        <v>26</v>
      </c>
      <c r="BE313" s="23">
        <f t="shared" si="57"/>
        <v>8</v>
      </c>
      <c r="BF313" s="23">
        <f t="shared" si="65"/>
        <v>0</v>
      </c>
      <c r="BG313" s="23">
        <f t="shared" si="59"/>
        <v>1</v>
      </c>
      <c r="BH313" s="23">
        <f t="shared" si="68"/>
        <v>26</v>
      </c>
      <c r="BI313" s="23">
        <f t="shared" si="61"/>
        <v>9</v>
      </c>
      <c r="BJ313" s="37">
        <f t="shared" si="62"/>
        <v>11</v>
      </c>
      <c r="BK313" s="47" t="s">
        <v>412</v>
      </c>
      <c r="BL313" s="47" t="s">
        <v>414</v>
      </c>
      <c r="BM313" s="48">
        <v>196</v>
      </c>
      <c r="BN313" s="48">
        <v>197</v>
      </c>
      <c r="BO313" s="47" t="s">
        <v>413</v>
      </c>
      <c r="BP313" s="49" t="s">
        <v>422</v>
      </c>
    </row>
    <row r="314" spans="1:68" ht="12.75">
      <c r="A314" s="28"/>
      <c r="D314" s="21">
        <v>12</v>
      </c>
      <c r="E314" s="22" t="s">
        <v>245</v>
      </c>
      <c r="F314" s="36" t="s">
        <v>50</v>
      </c>
      <c r="H314" s="28"/>
      <c r="T314" s="21">
        <v>1</v>
      </c>
      <c r="X314" s="21">
        <v>1</v>
      </c>
      <c r="Y314" s="21">
        <v>2</v>
      </c>
      <c r="AB314" s="21">
        <v>41</v>
      </c>
      <c r="AC314" s="21">
        <v>6</v>
      </c>
      <c r="AD314" s="21">
        <v>3</v>
      </c>
      <c r="AE314" s="21">
        <v>1</v>
      </c>
      <c r="AF314" s="21">
        <v>75</v>
      </c>
      <c r="AG314" s="21">
        <v>2</v>
      </c>
      <c r="AH314" s="21">
        <v>17</v>
      </c>
      <c r="AJ314" s="21">
        <v>31</v>
      </c>
      <c r="AK314" s="21">
        <v>3</v>
      </c>
      <c r="AL314" s="21">
        <v>19</v>
      </c>
      <c r="AN314" s="21">
        <v>12</v>
      </c>
      <c r="AP314" s="21">
        <v>5</v>
      </c>
      <c r="AR314" s="21">
        <v>4</v>
      </c>
      <c r="AT314" s="21">
        <v>4</v>
      </c>
      <c r="AV314" s="21">
        <v>10</v>
      </c>
      <c r="AX314" s="21">
        <v>6</v>
      </c>
      <c r="BD314" s="23">
        <f t="shared" si="56"/>
        <v>175</v>
      </c>
      <c r="BE314" s="23">
        <f t="shared" si="57"/>
        <v>13</v>
      </c>
      <c r="BF314" s="23">
        <f t="shared" si="65"/>
        <v>54</v>
      </c>
      <c r="BG314" s="23">
        <f t="shared" si="59"/>
        <v>1</v>
      </c>
      <c r="BH314" s="23">
        <f t="shared" si="68"/>
        <v>229</v>
      </c>
      <c r="BI314" s="23">
        <f t="shared" si="61"/>
        <v>14</v>
      </c>
      <c r="BJ314" s="37">
        <f t="shared" si="62"/>
        <v>12</v>
      </c>
      <c r="BK314" s="47" t="s">
        <v>412</v>
      </c>
      <c r="BL314" s="47" t="s">
        <v>414</v>
      </c>
      <c r="BM314" s="48">
        <v>196</v>
      </c>
      <c r="BN314" s="48">
        <v>197</v>
      </c>
      <c r="BO314" s="47" t="s">
        <v>413</v>
      </c>
      <c r="BP314" s="49" t="s">
        <v>422</v>
      </c>
    </row>
    <row r="315" spans="1:68" ht="12.75">
      <c r="A315" s="28"/>
      <c r="D315" s="21">
        <v>13</v>
      </c>
      <c r="E315" s="22" t="s">
        <v>245</v>
      </c>
      <c r="F315" s="36" t="s">
        <v>54</v>
      </c>
      <c r="H315" s="28"/>
      <c r="AJ315" s="21">
        <v>1</v>
      </c>
      <c r="BD315" s="23">
        <f t="shared" si="56"/>
        <v>1</v>
      </c>
      <c r="BE315" s="23">
        <f t="shared" si="57"/>
        <v>0</v>
      </c>
      <c r="BF315" s="23">
        <f t="shared" si="65"/>
        <v>0</v>
      </c>
      <c r="BG315" s="23">
        <f t="shared" si="59"/>
        <v>0</v>
      </c>
      <c r="BH315" s="23">
        <f t="shared" si="68"/>
        <v>1</v>
      </c>
      <c r="BI315" s="23">
        <f t="shared" si="61"/>
        <v>0</v>
      </c>
      <c r="BJ315" s="37">
        <f t="shared" si="62"/>
        <v>13</v>
      </c>
      <c r="BK315" s="47" t="s">
        <v>412</v>
      </c>
      <c r="BL315" s="47" t="s">
        <v>414</v>
      </c>
      <c r="BM315" s="48">
        <v>196</v>
      </c>
      <c r="BN315" s="48">
        <v>197</v>
      </c>
      <c r="BO315" s="47" t="s">
        <v>413</v>
      </c>
      <c r="BP315" s="49" t="s">
        <v>422</v>
      </c>
    </row>
    <row r="316" spans="1:68" ht="12.75">
      <c r="A316" s="28"/>
      <c r="D316" s="21">
        <v>14</v>
      </c>
      <c r="E316" s="22" t="s">
        <v>246</v>
      </c>
      <c r="F316" s="36" t="s">
        <v>61</v>
      </c>
      <c r="H316" s="28"/>
      <c r="N316" s="21">
        <v>1</v>
      </c>
      <c r="Q316" s="21">
        <v>3</v>
      </c>
      <c r="U316" s="21">
        <v>3</v>
      </c>
      <c r="W316" s="21">
        <v>3</v>
      </c>
      <c r="X316" s="21">
        <v>1</v>
      </c>
      <c r="Y316" s="21">
        <v>4</v>
      </c>
      <c r="AB316" s="21">
        <v>1</v>
      </c>
      <c r="AC316" s="21">
        <v>1</v>
      </c>
      <c r="AE316" s="21">
        <v>1</v>
      </c>
      <c r="AG316" s="21">
        <v>1</v>
      </c>
      <c r="AT316" s="21">
        <v>1</v>
      </c>
      <c r="BD316" s="23">
        <f t="shared" si="56"/>
        <v>2</v>
      </c>
      <c r="BE316" s="23">
        <f t="shared" si="57"/>
        <v>13</v>
      </c>
      <c r="BF316" s="23">
        <f t="shared" si="65"/>
        <v>1</v>
      </c>
      <c r="BG316" s="23">
        <f t="shared" si="59"/>
        <v>4</v>
      </c>
      <c r="BH316" s="23">
        <f t="shared" si="68"/>
        <v>3</v>
      </c>
      <c r="BI316" s="23">
        <f t="shared" si="61"/>
        <v>17</v>
      </c>
      <c r="BJ316" s="37">
        <f t="shared" si="62"/>
        <v>14</v>
      </c>
      <c r="BK316" s="47" t="s">
        <v>412</v>
      </c>
      <c r="BL316" s="47" t="s">
        <v>414</v>
      </c>
      <c r="BM316" s="48">
        <v>196</v>
      </c>
      <c r="BN316" s="48">
        <v>197</v>
      </c>
      <c r="BO316" s="47" t="s">
        <v>413</v>
      </c>
      <c r="BP316" s="49" t="s">
        <v>422</v>
      </c>
    </row>
    <row r="317" spans="1:68" ht="12.75">
      <c r="A317" s="28"/>
      <c r="C317" s="21" t="s">
        <v>51</v>
      </c>
      <c r="E317" s="22" t="s">
        <v>250</v>
      </c>
      <c r="F317" s="36"/>
      <c r="H317" s="28"/>
      <c r="BD317" s="23">
        <f t="shared" si="56"/>
        <v>0</v>
      </c>
      <c r="BE317" s="23">
        <f t="shared" si="57"/>
        <v>0</v>
      </c>
      <c r="BF317" s="23">
        <f t="shared" si="65"/>
        <v>0</v>
      </c>
      <c r="BG317" s="23">
        <f t="shared" si="59"/>
        <v>0</v>
      </c>
      <c r="BH317" s="23">
        <f t="shared" si="68"/>
        <v>0</v>
      </c>
      <c r="BI317" s="23">
        <f t="shared" si="61"/>
        <v>0</v>
      </c>
      <c r="BJ317" s="37">
        <f t="shared" si="62"/>
        <v>0</v>
      </c>
      <c r="BK317" s="47" t="s">
        <v>412</v>
      </c>
      <c r="BL317" s="47" t="s">
        <v>414</v>
      </c>
      <c r="BM317" s="48">
        <v>196</v>
      </c>
      <c r="BN317" s="48">
        <v>197</v>
      </c>
      <c r="BO317" s="47" t="s">
        <v>413</v>
      </c>
      <c r="BP317" s="49" t="s">
        <v>422</v>
      </c>
    </row>
    <row r="318" spans="1:68" ht="12.75">
      <c r="A318" s="28"/>
      <c r="D318" s="21">
        <v>15</v>
      </c>
      <c r="E318" s="22" t="s">
        <v>242</v>
      </c>
      <c r="F318" s="36" t="s">
        <v>58</v>
      </c>
      <c r="H318" s="28"/>
      <c r="U318" s="21">
        <v>1</v>
      </c>
      <c r="BD318" s="23">
        <f t="shared" si="56"/>
        <v>0</v>
      </c>
      <c r="BE318" s="23">
        <f t="shared" si="57"/>
        <v>1</v>
      </c>
      <c r="BF318" s="23">
        <f t="shared" si="65"/>
        <v>0</v>
      </c>
      <c r="BG318" s="23">
        <f t="shared" si="59"/>
        <v>0</v>
      </c>
      <c r="BH318" s="23">
        <f t="shared" si="68"/>
        <v>0</v>
      </c>
      <c r="BI318" s="23">
        <f t="shared" si="61"/>
        <v>1</v>
      </c>
      <c r="BJ318" s="37">
        <f t="shared" si="62"/>
        <v>15</v>
      </c>
      <c r="BK318" s="47" t="s">
        <v>412</v>
      </c>
      <c r="BL318" s="47" t="s">
        <v>414</v>
      </c>
      <c r="BM318" s="48">
        <v>196</v>
      </c>
      <c r="BN318" s="48">
        <v>197</v>
      </c>
      <c r="BO318" s="47" t="s">
        <v>413</v>
      </c>
      <c r="BP318" s="49" t="s">
        <v>422</v>
      </c>
    </row>
    <row r="319" spans="1:68" ht="12.75">
      <c r="A319" s="28"/>
      <c r="D319" s="21">
        <v>16</v>
      </c>
      <c r="E319" s="22" t="s">
        <v>243</v>
      </c>
      <c r="F319" s="36" t="s">
        <v>50</v>
      </c>
      <c r="H319" s="28"/>
      <c r="AB319" s="21">
        <v>1</v>
      </c>
      <c r="AF319" s="21">
        <v>1</v>
      </c>
      <c r="BD319" s="23">
        <f t="shared" si="56"/>
        <v>2</v>
      </c>
      <c r="BE319" s="23">
        <f t="shared" si="57"/>
        <v>0</v>
      </c>
      <c r="BF319" s="23">
        <f t="shared" si="65"/>
        <v>0</v>
      </c>
      <c r="BG319" s="23">
        <f t="shared" si="59"/>
        <v>0</v>
      </c>
      <c r="BH319" s="23">
        <f t="shared" si="68"/>
        <v>2</v>
      </c>
      <c r="BI319" s="23">
        <f t="shared" si="61"/>
        <v>0</v>
      </c>
      <c r="BJ319" s="37">
        <f t="shared" si="62"/>
        <v>16</v>
      </c>
      <c r="BK319" s="47" t="s">
        <v>412</v>
      </c>
      <c r="BL319" s="47" t="s">
        <v>414</v>
      </c>
      <c r="BM319" s="48">
        <v>196</v>
      </c>
      <c r="BN319" s="48">
        <v>197</v>
      </c>
      <c r="BO319" s="47" t="s">
        <v>413</v>
      </c>
      <c r="BP319" s="49" t="s">
        <v>422</v>
      </c>
    </row>
    <row r="320" spans="1:68" ht="25.5">
      <c r="A320" s="28"/>
      <c r="C320" s="21" t="s">
        <v>55</v>
      </c>
      <c r="E320" s="22" t="s">
        <v>251</v>
      </c>
      <c r="F320" s="36"/>
      <c r="H320" s="28"/>
      <c r="BD320" s="23">
        <f t="shared" si="56"/>
        <v>0</v>
      </c>
      <c r="BE320" s="23">
        <f t="shared" si="57"/>
        <v>0</v>
      </c>
      <c r="BF320" s="23">
        <f t="shared" si="65"/>
        <v>0</v>
      </c>
      <c r="BG320" s="23">
        <f t="shared" si="59"/>
        <v>0</v>
      </c>
      <c r="BH320" s="23">
        <f t="shared" si="68"/>
        <v>0</v>
      </c>
      <c r="BI320" s="23">
        <f t="shared" si="61"/>
        <v>0</v>
      </c>
      <c r="BJ320" s="37">
        <f t="shared" si="62"/>
        <v>0</v>
      </c>
      <c r="BK320" s="47" t="s">
        <v>412</v>
      </c>
      <c r="BL320" s="47" t="s">
        <v>414</v>
      </c>
      <c r="BM320" s="48">
        <v>196</v>
      </c>
      <c r="BN320" s="48">
        <v>197</v>
      </c>
      <c r="BO320" s="47" t="s">
        <v>413</v>
      </c>
      <c r="BP320" s="49" t="s">
        <v>422</v>
      </c>
    </row>
    <row r="321" spans="1:68" ht="12.75">
      <c r="A321" s="28"/>
      <c r="E321" s="22" t="s">
        <v>245</v>
      </c>
      <c r="F321" s="36" t="s">
        <v>50</v>
      </c>
      <c r="H321" s="28"/>
      <c r="AC321" s="21">
        <v>2</v>
      </c>
      <c r="BD321" s="23">
        <f t="shared" si="56"/>
        <v>0</v>
      </c>
      <c r="BE321" s="23">
        <f t="shared" si="57"/>
        <v>2</v>
      </c>
      <c r="BF321" s="23">
        <f t="shared" si="65"/>
        <v>0</v>
      </c>
      <c r="BG321" s="23">
        <f t="shared" si="59"/>
        <v>0</v>
      </c>
      <c r="BH321" s="23">
        <f t="shared" si="68"/>
        <v>0</v>
      </c>
      <c r="BI321" s="23">
        <f t="shared" si="61"/>
        <v>2</v>
      </c>
      <c r="BJ321" s="37"/>
      <c r="BK321" s="47" t="s">
        <v>412</v>
      </c>
      <c r="BL321" s="47" t="s">
        <v>414</v>
      </c>
      <c r="BM321" s="48">
        <v>196</v>
      </c>
      <c r="BN321" s="48">
        <v>197</v>
      </c>
      <c r="BO321" s="47" t="s">
        <v>413</v>
      </c>
      <c r="BP321" s="49" t="s">
        <v>422</v>
      </c>
    </row>
    <row r="322" spans="1:68" ht="12.75">
      <c r="A322" s="28"/>
      <c r="C322" s="21" t="s">
        <v>198</v>
      </c>
      <c r="E322" s="22" t="s">
        <v>252</v>
      </c>
      <c r="F322" s="36"/>
      <c r="H322" s="28"/>
      <c r="BD322" s="23">
        <f t="shared" si="56"/>
        <v>0</v>
      </c>
      <c r="BE322" s="23">
        <f t="shared" si="57"/>
        <v>0</v>
      </c>
      <c r="BF322" s="23">
        <f t="shared" si="65"/>
        <v>0</v>
      </c>
      <c r="BG322" s="23">
        <f t="shared" si="59"/>
        <v>0</v>
      </c>
      <c r="BH322" s="23">
        <f t="shared" si="68"/>
        <v>0</v>
      </c>
      <c r="BI322" s="23">
        <f t="shared" si="61"/>
        <v>0</v>
      </c>
      <c r="BJ322" s="37"/>
      <c r="BK322" s="47" t="s">
        <v>412</v>
      </c>
      <c r="BL322" s="47" t="s">
        <v>414</v>
      </c>
      <c r="BM322" s="48">
        <v>196</v>
      </c>
      <c r="BN322" s="48">
        <v>197</v>
      </c>
      <c r="BO322" s="47" t="s">
        <v>413</v>
      </c>
      <c r="BP322" s="49" t="s">
        <v>422</v>
      </c>
    </row>
    <row r="323" spans="1:68" ht="12.75">
      <c r="A323" s="28"/>
      <c r="D323" s="21">
        <v>18</v>
      </c>
      <c r="E323" s="22" t="s">
        <v>243</v>
      </c>
      <c r="F323" s="36" t="s">
        <v>50</v>
      </c>
      <c r="H323" s="28"/>
      <c r="AB323" s="21">
        <v>1</v>
      </c>
      <c r="AC323" s="21">
        <v>1</v>
      </c>
      <c r="AF323" s="21">
        <v>5</v>
      </c>
      <c r="AG323" s="21">
        <v>1</v>
      </c>
      <c r="AJ323" s="21">
        <v>3</v>
      </c>
      <c r="AL323" s="21">
        <v>1</v>
      </c>
      <c r="AN323" s="21">
        <v>1</v>
      </c>
      <c r="AR323" s="21">
        <v>1</v>
      </c>
      <c r="AS323" s="21">
        <v>1</v>
      </c>
      <c r="BD323" s="23">
        <f t="shared" si="56"/>
        <v>11</v>
      </c>
      <c r="BE323" s="23">
        <f t="shared" si="57"/>
        <v>3</v>
      </c>
      <c r="BF323" s="23">
        <f t="shared" si="65"/>
        <v>1</v>
      </c>
      <c r="BG323" s="23">
        <f t="shared" si="59"/>
        <v>0</v>
      </c>
      <c r="BH323" s="23">
        <f t="shared" si="68"/>
        <v>12</v>
      </c>
      <c r="BI323" s="23">
        <f t="shared" si="61"/>
        <v>3</v>
      </c>
      <c r="BJ323" s="37">
        <f t="shared" si="62"/>
        <v>18</v>
      </c>
      <c r="BK323" s="47" t="s">
        <v>412</v>
      </c>
      <c r="BL323" s="47" t="s">
        <v>414</v>
      </c>
      <c r="BM323" s="48">
        <v>196</v>
      </c>
      <c r="BN323" s="48">
        <v>197</v>
      </c>
      <c r="BO323" s="47" t="s">
        <v>413</v>
      </c>
      <c r="BP323" s="49" t="s">
        <v>422</v>
      </c>
    </row>
    <row r="324" spans="1:68" ht="12.75">
      <c r="A324" s="28"/>
      <c r="D324" s="21">
        <v>19</v>
      </c>
      <c r="E324" s="22" t="s">
        <v>245</v>
      </c>
      <c r="F324" s="36" t="s">
        <v>50</v>
      </c>
      <c r="H324" s="28"/>
      <c r="U324" s="21">
        <v>1</v>
      </c>
      <c r="X324" s="21">
        <v>1</v>
      </c>
      <c r="AB324" s="21">
        <v>1</v>
      </c>
      <c r="AF324" s="21">
        <v>3</v>
      </c>
      <c r="AJ324" s="21">
        <v>1</v>
      </c>
      <c r="AT324" s="21">
        <v>1</v>
      </c>
      <c r="BD324" s="23">
        <f t="shared" si="56"/>
        <v>6</v>
      </c>
      <c r="BE324" s="23">
        <f t="shared" si="57"/>
        <v>1</v>
      </c>
      <c r="BF324" s="23">
        <f t="shared" si="65"/>
        <v>1</v>
      </c>
      <c r="BG324" s="23">
        <f t="shared" si="59"/>
        <v>0</v>
      </c>
      <c r="BH324" s="23">
        <f t="shared" si="68"/>
        <v>7</v>
      </c>
      <c r="BI324" s="23">
        <f t="shared" si="61"/>
        <v>1</v>
      </c>
      <c r="BJ324" s="37">
        <f t="shared" si="62"/>
        <v>19</v>
      </c>
      <c r="BK324" s="47" t="s">
        <v>412</v>
      </c>
      <c r="BL324" s="47" t="s">
        <v>414</v>
      </c>
      <c r="BM324" s="48">
        <v>196</v>
      </c>
      <c r="BN324" s="48">
        <v>197</v>
      </c>
      <c r="BO324" s="47" t="s">
        <v>413</v>
      </c>
      <c r="BP324" s="49" t="s">
        <v>422</v>
      </c>
    </row>
    <row r="325" spans="1:68" ht="12.75">
      <c r="A325" s="28"/>
      <c r="C325" s="21" t="s">
        <v>201</v>
      </c>
      <c r="E325" s="22" t="s">
        <v>253</v>
      </c>
      <c r="F325" s="36"/>
      <c r="H325" s="28"/>
      <c r="BD325" s="23">
        <f t="shared" si="56"/>
        <v>0</v>
      </c>
      <c r="BE325" s="23">
        <f t="shared" si="57"/>
        <v>0</v>
      </c>
      <c r="BF325" s="23">
        <f t="shared" si="65"/>
        <v>0</v>
      </c>
      <c r="BG325" s="23">
        <f t="shared" si="59"/>
        <v>0</v>
      </c>
      <c r="BH325" s="23">
        <f t="shared" si="68"/>
        <v>0</v>
      </c>
      <c r="BI325" s="23">
        <f t="shared" si="61"/>
        <v>0</v>
      </c>
      <c r="BJ325" s="37">
        <f t="shared" si="62"/>
        <v>0</v>
      </c>
      <c r="BK325" s="47" t="s">
        <v>412</v>
      </c>
      <c r="BL325" s="47" t="s">
        <v>414</v>
      </c>
      <c r="BM325" s="48">
        <v>196</v>
      </c>
      <c r="BN325" s="48">
        <v>197</v>
      </c>
      <c r="BO325" s="47" t="s">
        <v>413</v>
      </c>
      <c r="BP325" s="49" t="s">
        <v>422</v>
      </c>
    </row>
    <row r="326" spans="1:68" ht="12.75">
      <c r="A326" s="28"/>
      <c r="D326" s="21">
        <v>20</v>
      </c>
      <c r="E326" s="22" t="s">
        <v>242</v>
      </c>
      <c r="F326" s="36" t="s">
        <v>58</v>
      </c>
      <c r="H326" s="28"/>
      <c r="N326" s="21">
        <v>1</v>
      </c>
      <c r="U326" s="21">
        <v>2</v>
      </c>
      <c r="AC326" s="21">
        <v>5</v>
      </c>
      <c r="BD326" s="23">
        <f t="shared" si="56"/>
        <v>0</v>
      </c>
      <c r="BE326" s="23">
        <f t="shared" si="57"/>
        <v>8</v>
      </c>
      <c r="BF326" s="23">
        <f t="shared" si="65"/>
        <v>0</v>
      </c>
      <c r="BG326" s="23">
        <f t="shared" si="59"/>
        <v>0</v>
      </c>
      <c r="BH326" s="23">
        <f t="shared" si="68"/>
        <v>0</v>
      </c>
      <c r="BI326" s="23">
        <f t="shared" si="61"/>
        <v>8</v>
      </c>
      <c r="BJ326" s="37">
        <f t="shared" si="62"/>
        <v>20</v>
      </c>
      <c r="BK326" s="47" t="s">
        <v>412</v>
      </c>
      <c r="BL326" s="47" t="s">
        <v>414</v>
      </c>
      <c r="BM326" s="48">
        <v>196</v>
      </c>
      <c r="BN326" s="48">
        <v>197</v>
      </c>
      <c r="BO326" s="47" t="s">
        <v>413</v>
      </c>
      <c r="BP326" s="49" t="s">
        <v>422</v>
      </c>
    </row>
    <row r="327" spans="1:68" ht="12.75">
      <c r="A327" s="28"/>
      <c r="D327" s="21">
        <v>21</v>
      </c>
      <c r="E327" s="22" t="s">
        <v>243</v>
      </c>
      <c r="F327" s="36" t="s">
        <v>50</v>
      </c>
      <c r="H327" s="28"/>
      <c r="T327" s="21">
        <v>1</v>
      </c>
      <c r="U327" s="21">
        <v>2</v>
      </c>
      <c r="Y327" s="21">
        <v>4</v>
      </c>
      <c r="AB327" s="21">
        <v>15</v>
      </c>
      <c r="AC327" s="21">
        <v>10</v>
      </c>
      <c r="AF327" s="21">
        <v>29</v>
      </c>
      <c r="AG327" s="21">
        <v>6</v>
      </c>
      <c r="AJ327" s="21">
        <v>14</v>
      </c>
      <c r="AK327" s="21">
        <v>3</v>
      </c>
      <c r="AN327" s="21">
        <v>8</v>
      </c>
      <c r="AO327" s="21">
        <v>2</v>
      </c>
      <c r="AR327" s="21">
        <v>2</v>
      </c>
      <c r="AS327" s="21">
        <v>3</v>
      </c>
      <c r="AV327" s="21">
        <v>1</v>
      </c>
      <c r="BD327" s="23">
        <f t="shared" si="56"/>
        <v>70</v>
      </c>
      <c r="BE327" s="23">
        <f t="shared" si="57"/>
        <v>30</v>
      </c>
      <c r="BF327" s="23">
        <f t="shared" si="65"/>
        <v>0</v>
      </c>
      <c r="BG327" s="23">
        <f t="shared" si="59"/>
        <v>0</v>
      </c>
      <c r="BH327" s="23">
        <f t="shared" si="68"/>
        <v>70</v>
      </c>
      <c r="BI327" s="23">
        <f t="shared" si="61"/>
        <v>30</v>
      </c>
      <c r="BJ327" s="37">
        <f t="shared" si="62"/>
        <v>21</v>
      </c>
      <c r="BK327" s="47" t="s">
        <v>412</v>
      </c>
      <c r="BL327" s="47" t="s">
        <v>414</v>
      </c>
      <c r="BM327" s="48">
        <v>196</v>
      </c>
      <c r="BN327" s="48">
        <v>197</v>
      </c>
      <c r="BO327" s="47" t="s">
        <v>413</v>
      </c>
      <c r="BP327" s="49" t="s">
        <v>422</v>
      </c>
    </row>
    <row r="328" spans="1:68" ht="12.75">
      <c r="A328" s="28"/>
      <c r="D328" s="21">
        <v>22</v>
      </c>
      <c r="E328" s="22" t="s">
        <v>243</v>
      </c>
      <c r="F328" s="36" t="s">
        <v>54</v>
      </c>
      <c r="H328" s="28"/>
      <c r="AC328" s="21">
        <v>3</v>
      </c>
      <c r="BD328" s="23">
        <f t="shared" si="56"/>
        <v>0</v>
      </c>
      <c r="BE328" s="23">
        <f t="shared" si="57"/>
        <v>3</v>
      </c>
      <c r="BF328" s="23">
        <f t="shared" si="65"/>
        <v>0</v>
      </c>
      <c r="BG328" s="23">
        <f t="shared" si="59"/>
        <v>0</v>
      </c>
      <c r="BH328" s="23">
        <f t="shared" si="68"/>
        <v>0</v>
      </c>
      <c r="BI328" s="23">
        <f t="shared" si="61"/>
        <v>3</v>
      </c>
      <c r="BJ328" s="37">
        <f t="shared" si="62"/>
        <v>22</v>
      </c>
      <c r="BK328" s="47" t="s">
        <v>412</v>
      </c>
      <c r="BL328" s="47" t="s">
        <v>414</v>
      </c>
      <c r="BM328" s="48">
        <v>196</v>
      </c>
      <c r="BN328" s="48">
        <v>197</v>
      </c>
      <c r="BO328" s="47" t="s">
        <v>413</v>
      </c>
      <c r="BP328" s="49" t="s">
        <v>422</v>
      </c>
    </row>
    <row r="329" spans="1:68" ht="12.75">
      <c r="A329" s="28"/>
      <c r="C329" s="21" t="s">
        <v>204</v>
      </c>
      <c r="E329" s="22" t="s">
        <v>254</v>
      </c>
      <c r="F329" s="36"/>
      <c r="H329" s="28"/>
      <c r="BD329" s="23">
        <f t="shared" si="56"/>
        <v>0</v>
      </c>
      <c r="BE329" s="23">
        <f t="shared" si="57"/>
        <v>0</v>
      </c>
      <c r="BF329" s="23">
        <f t="shared" si="65"/>
        <v>0</v>
      </c>
      <c r="BG329" s="23">
        <f t="shared" si="59"/>
        <v>0</v>
      </c>
      <c r="BH329" s="23">
        <f t="shared" si="68"/>
        <v>0</v>
      </c>
      <c r="BI329" s="23">
        <f t="shared" si="61"/>
        <v>0</v>
      </c>
      <c r="BJ329" s="37">
        <f t="shared" si="62"/>
        <v>0</v>
      </c>
      <c r="BK329" s="47" t="s">
        <v>412</v>
      </c>
      <c r="BL329" s="47" t="s">
        <v>414</v>
      </c>
      <c r="BM329" s="48">
        <v>196</v>
      </c>
      <c r="BN329" s="48">
        <v>197</v>
      </c>
      <c r="BO329" s="47" t="s">
        <v>413</v>
      </c>
      <c r="BP329" s="49" t="s">
        <v>422</v>
      </c>
    </row>
    <row r="330" spans="1:68" ht="12.75">
      <c r="A330" s="28"/>
      <c r="D330" s="21">
        <v>23</v>
      </c>
      <c r="E330" s="22" t="s">
        <v>242</v>
      </c>
      <c r="F330" s="36" t="s">
        <v>58</v>
      </c>
      <c r="H330" s="28"/>
      <c r="U330" s="21">
        <v>1</v>
      </c>
      <c r="BD330" s="23">
        <f t="shared" si="56"/>
        <v>0</v>
      </c>
      <c r="BE330" s="23">
        <f t="shared" si="57"/>
        <v>1</v>
      </c>
      <c r="BF330" s="23">
        <f t="shared" si="65"/>
        <v>0</v>
      </c>
      <c r="BG330" s="23">
        <f t="shared" si="59"/>
        <v>0</v>
      </c>
      <c r="BH330" s="23">
        <f aca="true" t="shared" si="69" ref="BH330:BH361">BD330+BF330</f>
        <v>0</v>
      </c>
      <c r="BI330" s="23">
        <f t="shared" si="61"/>
        <v>1</v>
      </c>
      <c r="BJ330" s="37">
        <f t="shared" si="62"/>
        <v>23</v>
      </c>
      <c r="BK330" s="47" t="s">
        <v>412</v>
      </c>
      <c r="BL330" s="47" t="s">
        <v>414</v>
      </c>
      <c r="BM330" s="48">
        <v>196</v>
      </c>
      <c r="BN330" s="48">
        <v>197</v>
      </c>
      <c r="BO330" s="47" t="s">
        <v>413</v>
      </c>
      <c r="BP330" s="49" t="s">
        <v>422</v>
      </c>
    </row>
    <row r="331" spans="1:68" ht="12.75">
      <c r="A331" s="28"/>
      <c r="D331" s="21">
        <v>24</v>
      </c>
      <c r="E331" s="22" t="s">
        <v>243</v>
      </c>
      <c r="F331" s="36" t="s">
        <v>50</v>
      </c>
      <c r="H331" s="28"/>
      <c r="U331" s="21">
        <v>3</v>
      </c>
      <c r="AC331" s="21">
        <v>2</v>
      </c>
      <c r="AF331" s="21">
        <v>4</v>
      </c>
      <c r="AG331" s="21">
        <v>2</v>
      </c>
      <c r="AJ331" s="21">
        <v>3</v>
      </c>
      <c r="AK331" s="21">
        <v>1</v>
      </c>
      <c r="AN331" s="21">
        <v>1</v>
      </c>
      <c r="AO331" s="21">
        <v>1</v>
      </c>
      <c r="AR331" s="21">
        <v>1</v>
      </c>
      <c r="AS331" s="21">
        <v>1</v>
      </c>
      <c r="BD331" s="23">
        <f t="shared" si="56"/>
        <v>9</v>
      </c>
      <c r="BE331" s="23">
        <f t="shared" si="57"/>
        <v>10</v>
      </c>
      <c r="BF331" s="23">
        <f t="shared" si="65"/>
        <v>0</v>
      </c>
      <c r="BG331" s="23">
        <f t="shared" si="59"/>
        <v>0</v>
      </c>
      <c r="BH331" s="23">
        <f t="shared" si="69"/>
        <v>9</v>
      </c>
      <c r="BI331" s="23">
        <f t="shared" si="61"/>
        <v>10</v>
      </c>
      <c r="BJ331" s="37">
        <f t="shared" si="62"/>
        <v>24</v>
      </c>
      <c r="BK331" s="47" t="s">
        <v>412</v>
      </c>
      <c r="BL331" s="47" t="s">
        <v>414</v>
      </c>
      <c r="BM331" s="48">
        <v>196</v>
      </c>
      <c r="BN331" s="48">
        <v>197</v>
      </c>
      <c r="BO331" s="47" t="s">
        <v>413</v>
      </c>
      <c r="BP331" s="49" t="s">
        <v>422</v>
      </c>
    </row>
    <row r="332" spans="1:68" ht="12.75">
      <c r="A332" s="28"/>
      <c r="D332" s="21">
        <v>25</v>
      </c>
      <c r="E332" s="22" t="s">
        <v>255</v>
      </c>
      <c r="F332" s="36" t="s">
        <v>50</v>
      </c>
      <c r="H332" s="28"/>
      <c r="Q332" s="21">
        <v>2</v>
      </c>
      <c r="U332" s="21">
        <v>3</v>
      </c>
      <c r="X332" s="21">
        <v>1</v>
      </c>
      <c r="Y332" s="21">
        <v>4</v>
      </c>
      <c r="AC332" s="21">
        <v>5</v>
      </c>
      <c r="AD332" s="21">
        <v>1</v>
      </c>
      <c r="AF332" s="21">
        <v>4</v>
      </c>
      <c r="AH332" s="21">
        <v>1</v>
      </c>
      <c r="AI332" s="21">
        <v>1</v>
      </c>
      <c r="AJ332" s="21">
        <v>2</v>
      </c>
      <c r="AL332" s="21">
        <v>1</v>
      </c>
      <c r="AM332" s="21">
        <v>1</v>
      </c>
      <c r="AN332" s="21">
        <v>1</v>
      </c>
      <c r="AT332" s="21">
        <v>1</v>
      </c>
      <c r="AV332" s="21">
        <v>1</v>
      </c>
      <c r="BD332" s="23">
        <f t="shared" si="56"/>
        <v>9</v>
      </c>
      <c r="BE332" s="23">
        <f t="shared" si="57"/>
        <v>14</v>
      </c>
      <c r="BF332" s="23">
        <f t="shared" si="65"/>
        <v>4</v>
      </c>
      <c r="BG332" s="23">
        <f t="shared" si="59"/>
        <v>2</v>
      </c>
      <c r="BH332" s="23">
        <f t="shared" si="69"/>
        <v>13</v>
      </c>
      <c r="BI332" s="23">
        <f t="shared" si="61"/>
        <v>16</v>
      </c>
      <c r="BJ332" s="37">
        <f t="shared" si="62"/>
        <v>25</v>
      </c>
      <c r="BK332" s="47" t="s">
        <v>412</v>
      </c>
      <c r="BL332" s="47" t="s">
        <v>414</v>
      </c>
      <c r="BM332" s="48">
        <v>196</v>
      </c>
      <c r="BN332" s="48">
        <v>197</v>
      </c>
      <c r="BO332" s="47" t="s">
        <v>413</v>
      </c>
      <c r="BP332" s="49" t="s">
        <v>422</v>
      </c>
    </row>
    <row r="333" spans="1:68" ht="12.75">
      <c r="A333" s="28"/>
      <c r="D333" s="21">
        <v>26</v>
      </c>
      <c r="E333" s="22" t="s">
        <v>255</v>
      </c>
      <c r="F333" s="36" t="s">
        <v>58</v>
      </c>
      <c r="H333" s="28"/>
      <c r="N333" s="21">
        <v>1</v>
      </c>
      <c r="Q333" s="21">
        <v>1</v>
      </c>
      <c r="S333" s="21">
        <v>1</v>
      </c>
      <c r="U333" s="21">
        <v>4</v>
      </c>
      <c r="W333" s="21">
        <v>1</v>
      </c>
      <c r="Y333" s="21">
        <v>1</v>
      </c>
      <c r="AA333" s="21">
        <v>1</v>
      </c>
      <c r="AB333" s="21">
        <v>6</v>
      </c>
      <c r="AC333" s="21">
        <v>3</v>
      </c>
      <c r="AD333" s="21">
        <v>3</v>
      </c>
      <c r="AE333" s="21">
        <v>4</v>
      </c>
      <c r="AF333" s="21">
        <v>1</v>
      </c>
      <c r="AH333" s="21">
        <v>9</v>
      </c>
      <c r="AJ333" s="21">
        <v>3</v>
      </c>
      <c r="AK333" s="21">
        <v>1</v>
      </c>
      <c r="AL333" s="21">
        <v>7</v>
      </c>
      <c r="AM333" s="21">
        <v>1</v>
      </c>
      <c r="AN333" s="21">
        <v>3</v>
      </c>
      <c r="AR333" s="21">
        <v>2</v>
      </c>
      <c r="AS333" s="21">
        <v>1</v>
      </c>
      <c r="AT333" s="21">
        <v>2</v>
      </c>
      <c r="BD333" s="23">
        <f t="shared" si="56"/>
        <v>15</v>
      </c>
      <c r="BE333" s="23">
        <f t="shared" si="57"/>
        <v>12</v>
      </c>
      <c r="BF333" s="23">
        <f t="shared" si="65"/>
        <v>21</v>
      </c>
      <c r="BG333" s="23">
        <f t="shared" si="59"/>
        <v>8</v>
      </c>
      <c r="BH333" s="23">
        <f t="shared" si="69"/>
        <v>36</v>
      </c>
      <c r="BI333" s="23">
        <f t="shared" si="61"/>
        <v>20</v>
      </c>
      <c r="BJ333" s="37">
        <f t="shared" si="62"/>
        <v>26</v>
      </c>
      <c r="BK333" s="47" t="s">
        <v>412</v>
      </c>
      <c r="BL333" s="47" t="s">
        <v>414</v>
      </c>
      <c r="BM333" s="48">
        <v>196</v>
      </c>
      <c r="BN333" s="48">
        <v>197</v>
      </c>
      <c r="BO333" s="47" t="s">
        <v>413</v>
      </c>
      <c r="BP333" s="49" t="s">
        <v>422</v>
      </c>
    </row>
    <row r="334" spans="1:68" ht="12.75">
      <c r="A334" s="28"/>
      <c r="D334" s="21">
        <v>27</v>
      </c>
      <c r="E334" s="22" t="s">
        <v>256</v>
      </c>
      <c r="F334" s="36" t="s">
        <v>50</v>
      </c>
      <c r="H334" s="28"/>
      <c r="T334" s="21">
        <v>1</v>
      </c>
      <c r="AB334" s="21">
        <v>1</v>
      </c>
      <c r="BD334" s="23">
        <f t="shared" si="56"/>
        <v>2</v>
      </c>
      <c r="BE334" s="23">
        <f t="shared" si="57"/>
        <v>0</v>
      </c>
      <c r="BF334" s="23">
        <f t="shared" si="65"/>
        <v>0</v>
      </c>
      <c r="BG334" s="23">
        <f t="shared" si="59"/>
        <v>0</v>
      </c>
      <c r="BH334" s="23">
        <f t="shared" si="69"/>
        <v>2</v>
      </c>
      <c r="BI334" s="23">
        <f t="shared" si="61"/>
        <v>0</v>
      </c>
      <c r="BJ334" s="37">
        <f t="shared" si="62"/>
        <v>27</v>
      </c>
      <c r="BK334" s="47" t="s">
        <v>412</v>
      </c>
      <c r="BL334" s="47" t="s">
        <v>414</v>
      </c>
      <c r="BM334" s="48">
        <v>196</v>
      </c>
      <c r="BN334" s="48">
        <v>197</v>
      </c>
      <c r="BO334" s="47" t="s">
        <v>413</v>
      </c>
      <c r="BP334" s="49" t="s">
        <v>422</v>
      </c>
    </row>
    <row r="335" spans="1:68" ht="12.75">
      <c r="A335" s="28"/>
      <c r="D335" s="21">
        <v>28</v>
      </c>
      <c r="E335" s="22" t="s">
        <v>245</v>
      </c>
      <c r="F335" s="36" t="s">
        <v>50</v>
      </c>
      <c r="H335" s="28"/>
      <c r="AE335" s="21">
        <v>1</v>
      </c>
      <c r="AF335" s="21">
        <v>2</v>
      </c>
      <c r="AH335" s="21">
        <v>1</v>
      </c>
      <c r="AI335" s="21">
        <v>1</v>
      </c>
      <c r="AN335" s="21">
        <v>1</v>
      </c>
      <c r="AT335" s="21">
        <v>1</v>
      </c>
      <c r="BD335" s="23">
        <f t="shared" si="56"/>
        <v>3</v>
      </c>
      <c r="BE335" s="23">
        <f t="shared" si="57"/>
        <v>0</v>
      </c>
      <c r="BF335" s="23">
        <f t="shared" si="65"/>
        <v>2</v>
      </c>
      <c r="BG335" s="23">
        <f t="shared" si="59"/>
        <v>2</v>
      </c>
      <c r="BH335" s="23">
        <f t="shared" si="69"/>
        <v>5</v>
      </c>
      <c r="BI335" s="23">
        <f t="shared" si="61"/>
        <v>2</v>
      </c>
      <c r="BJ335" s="37">
        <f t="shared" si="62"/>
        <v>28</v>
      </c>
      <c r="BK335" s="47" t="s">
        <v>412</v>
      </c>
      <c r="BL335" s="47" t="s">
        <v>414</v>
      </c>
      <c r="BM335" s="48">
        <v>196</v>
      </c>
      <c r="BN335" s="48">
        <v>197</v>
      </c>
      <c r="BO335" s="47" t="s">
        <v>413</v>
      </c>
      <c r="BP335" s="49" t="s">
        <v>422</v>
      </c>
    </row>
    <row r="336" spans="1:68" ht="12.75">
      <c r="A336" s="28"/>
      <c r="E336" s="22" t="s">
        <v>257</v>
      </c>
      <c r="F336" s="36" t="s">
        <v>50</v>
      </c>
      <c r="H336" s="28"/>
      <c r="T336" s="21">
        <v>6</v>
      </c>
      <c r="U336" s="21">
        <v>15</v>
      </c>
      <c r="W336" s="21">
        <v>2</v>
      </c>
      <c r="X336" s="21">
        <v>3</v>
      </c>
      <c r="Y336" s="21">
        <v>12</v>
      </c>
      <c r="AB336" s="21">
        <v>91</v>
      </c>
      <c r="AC336" s="21">
        <v>36</v>
      </c>
      <c r="AD336" s="21">
        <v>5</v>
      </c>
      <c r="AE336" s="21">
        <v>2</v>
      </c>
      <c r="AF336" s="21">
        <v>163</v>
      </c>
      <c r="AG336" s="21">
        <v>21</v>
      </c>
      <c r="AH336" s="21">
        <v>26</v>
      </c>
      <c r="AI336" s="21">
        <v>4</v>
      </c>
      <c r="AJ336" s="21">
        <v>67</v>
      </c>
      <c r="AK336" s="21">
        <v>13</v>
      </c>
      <c r="AL336" s="21">
        <v>29</v>
      </c>
      <c r="AM336" s="21">
        <v>2</v>
      </c>
      <c r="AN336" s="21">
        <v>37</v>
      </c>
      <c r="AO336" s="21">
        <v>5</v>
      </c>
      <c r="AP336" s="21">
        <v>6</v>
      </c>
      <c r="AR336" s="21">
        <v>20</v>
      </c>
      <c r="AS336" s="21">
        <v>6</v>
      </c>
      <c r="AT336" s="21">
        <v>9</v>
      </c>
      <c r="AV336" s="21">
        <v>15</v>
      </c>
      <c r="AX336" s="21">
        <v>7</v>
      </c>
      <c r="AZ336" s="21">
        <v>1</v>
      </c>
      <c r="BD336" s="23">
        <f t="shared" si="56"/>
        <v>403</v>
      </c>
      <c r="BE336" s="23">
        <f t="shared" si="57"/>
        <v>108</v>
      </c>
      <c r="BF336" s="23">
        <f aca="true" t="shared" si="70" ref="BF336:BF399">BB336+AX336+AT336+AP336+AL336+AH336+AD336+Z336+V336+R336</f>
        <v>82</v>
      </c>
      <c r="BG336" s="23">
        <f t="shared" si="59"/>
        <v>10</v>
      </c>
      <c r="BH336" s="23">
        <f t="shared" si="69"/>
        <v>485</v>
      </c>
      <c r="BI336" s="23">
        <f t="shared" si="61"/>
        <v>118</v>
      </c>
      <c r="BJ336" s="37">
        <f t="shared" si="62"/>
        <v>0</v>
      </c>
      <c r="BK336" s="47" t="s">
        <v>412</v>
      </c>
      <c r="BL336" s="47" t="s">
        <v>414</v>
      </c>
      <c r="BM336" s="48">
        <v>196</v>
      </c>
      <c r="BN336" s="48">
        <v>197</v>
      </c>
      <c r="BO336" s="47" t="s">
        <v>413</v>
      </c>
      <c r="BP336" s="49" t="s">
        <v>422</v>
      </c>
    </row>
    <row r="337" spans="1:68" ht="12.75">
      <c r="A337" s="28"/>
      <c r="E337" s="22" t="s">
        <v>257</v>
      </c>
      <c r="F337" s="36" t="s">
        <v>54</v>
      </c>
      <c r="H337" s="28"/>
      <c r="U337" s="21">
        <v>3</v>
      </c>
      <c r="AA337" s="21">
        <v>1</v>
      </c>
      <c r="AB337" s="21">
        <v>1</v>
      </c>
      <c r="AC337" s="21">
        <v>5</v>
      </c>
      <c r="AG337" s="21">
        <v>1</v>
      </c>
      <c r="AL337" s="21">
        <v>1</v>
      </c>
      <c r="BD337" s="23">
        <f t="shared" si="56"/>
        <v>1</v>
      </c>
      <c r="BE337" s="23">
        <f t="shared" si="57"/>
        <v>9</v>
      </c>
      <c r="BF337" s="23">
        <f t="shared" si="70"/>
        <v>1</v>
      </c>
      <c r="BG337" s="23">
        <f t="shared" si="59"/>
        <v>1</v>
      </c>
      <c r="BH337" s="23">
        <f t="shared" si="69"/>
        <v>2</v>
      </c>
      <c r="BI337" s="23">
        <f t="shared" si="61"/>
        <v>10</v>
      </c>
      <c r="BJ337" s="37">
        <f t="shared" si="62"/>
        <v>0</v>
      </c>
      <c r="BK337" s="47" t="s">
        <v>412</v>
      </c>
      <c r="BL337" s="47" t="s">
        <v>414</v>
      </c>
      <c r="BM337" s="48">
        <v>196</v>
      </c>
      <c r="BN337" s="48">
        <v>197</v>
      </c>
      <c r="BO337" s="47" t="s">
        <v>413</v>
      </c>
      <c r="BP337" s="49" t="s">
        <v>422</v>
      </c>
    </row>
    <row r="338" spans="1:68" ht="12.75">
      <c r="A338" s="28"/>
      <c r="E338" s="22" t="s">
        <v>257</v>
      </c>
      <c r="F338" s="36" t="s">
        <v>61</v>
      </c>
      <c r="H338" s="28"/>
      <c r="N338" s="21">
        <v>3</v>
      </c>
      <c r="Q338" s="21">
        <v>5</v>
      </c>
      <c r="U338" s="21">
        <v>8</v>
      </c>
      <c r="W338" s="21">
        <v>3</v>
      </c>
      <c r="X338" s="21">
        <v>1</v>
      </c>
      <c r="Y338" s="21">
        <v>6</v>
      </c>
      <c r="AB338" s="21">
        <v>3</v>
      </c>
      <c r="AC338" s="21">
        <v>1</v>
      </c>
      <c r="AE338" s="21">
        <v>2</v>
      </c>
      <c r="AF338" s="21">
        <v>1</v>
      </c>
      <c r="AG338" s="21">
        <v>1</v>
      </c>
      <c r="AJ338" s="21">
        <v>2</v>
      </c>
      <c r="AT338" s="21">
        <v>1</v>
      </c>
      <c r="BD338" s="23">
        <f t="shared" si="56"/>
        <v>7</v>
      </c>
      <c r="BE338" s="23">
        <f t="shared" si="57"/>
        <v>24</v>
      </c>
      <c r="BF338" s="23">
        <f t="shared" si="70"/>
        <v>1</v>
      </c>
      <c r="BG338" s="23">
        <f t="shared" si="59"/>
        <v>5</v>
      </c>
      <c r="BH338" s="23">
        <f t="shared" si="69"/>
        <v>8</v>
      </c>
      <c r="BI338" s="23">
        <f t="shared" si="61"/>
        <v>29</v>
      </c>
      <c r="BJ338" s="37">
        <f t="shared" si="62"/>
        <v>0</v>
      </c>
      <c r="BK338" s="47" t="s">
        <v>412</v>
      </c>
      <c r="BL338" s="47" t="s">
        <v>414</v>
      </c>
      <c r="BM338" s="48">
        <v>196</v>
      </c>
      <c r="BN338" s="48">
        <v>197</v>
      </c>
      <c r="BO338" s="47" t="s">
        <v>413</v>
      </c>
      <c r="BP338" s="49" t="s">
        <v>422</v>
      </c>
    </row>
    <row r="339" spans="1:68" ht="12.75">
      <c r="A339" s="28"/>
      <c r="E339" s="22" t="s">
        <v>257</v>
      </c>
      <c r="F339" s="36" t="s">
        <v>58</v>
      </c>
      <c r="H339" s="28"/>
      <c r="N339" s="21">
        <v>5</v>
      </c>
      <c r="Q339" s="21">
        <v>2</v>
      </c>
      <c r="S339" s="21">
        <v>1</v>
      </c>
      <c r="U339" s="21">
        <v>15</v>
      </c>
      <c r="W339" s="21">
        <v>1</v>
      </c>
      <c r="Y339" s="21">
        <v>3</v>
      </c>
      <c r="AA339" s="21">
        <v>2</v>
      </c>
      <c r="AB339" s="21">
        <v>7</v>
      </c>
      <c r="AC339" s="21">
        <v>10</v>
      </c>
      <c r="AD339" s="21">
        <v>3</v>
      </c>
      <c r="AE339" s="21">
        <v>4</v>
      </c>
      <c r="AF339" s="21">
        <v>2</v>
      </c>
      <c r="AH339" s="21">
        <v>11</v>
      </c>
      <c r="AJ339" s="21">
        <v>4</v>
      </c>
      <c r="AK339" s="21">
        <v>1</v>
      </c>
      <c r="AL339" s="21">
        <v>8</v>
      </c>
      <c r="AM339" s="21">
        <v>1</v>
      </c>
      <c r="AN339" s="21">
        <v>3</v>
      </c>
      <c r="AO339" s="21">
        <v>1</v>
      </c>
      <c r="AP339" s="21">
        <v>1</v>
      </c>
      <c r="AR339" s="21">
        <v>2</v>
      </c>
      <c r="AS339" s="21">
        <v>1</v>
      </c>
      <c r="AT339" s="21">
        <v>2</v>
      </c>
      <c r="BD339" s="23">
        <f t="shared" si="56"/>
        <v>18</v>
      </c>
      <c r="BE339" s="23">
        <f t="shared" si="57"/>
        <v>38</v>
      </c>
      <c r="BF339" s="23">
        <f t="shared" si="70"/>
        <v>25</v>
      </c>
      <c r="BG339" s="23">
        <f t="shared" si="59"/>
        <v>9</v>
      </c>
      <c r="BH339" s="23">
        <f t="shared" si="69"/>
        <v>43</v>
      </c>
      <c r="BI339" s="23">
        <f t="shared" si="61"/>
        <v>47</v>
      </c>
      <c r="BJ339" s="37">
        <f t="shared" si="62"/>
        <v>0</v>
      </c>
      <c r="BK339" s="47" t="s">
        <v>412</v>
      </c>
      <c r="BL339" s="47" t="s">
        <v>414</v>
      </c>
      <c r="BM339" s="48">
        <v>196</v>
      </c>
      <c r="BN339" s="48">
        <v>197</v>
      </c>
      <c r="BO339" s="47" t="s">
        <v>413</v>
      </c>
      <c r="BP339" s="49" t="s">
        <v>422</v>
      </c>
    </row>
    <row r="340" spans="1:68" ht="12.75">
      <c r="A340" s="28"/>
      <c r="E340" s="22" t="s">
        <v>258</v>
      </c>
      <c r="F340" s="36"/>
      <c r="H340" s="28">
        <f>H336+H337+H338+H339</f>
        <v>0</v>
      </c>
      <c r="I340" s="21">
        <f aca="true" t="shared" si="71" ref="I340:BC340">I336+I337+I338+I339</f>
        <v>0</v>
      </c>
      <c r="J340" s="21">
        <f t="shared" si="71"/>
        <v>0</v>
      </c>
      <c r="K340" s="21">
        <f t="shared" si="71"/>
        <v>0</v>
      </c>
      <c r="L340" s="21">
        <f t="shared" si="71"/>
        <v>0</v>
      </c>
      <c r="M340" s="21">
        <f t="shared" si="71"/>
        <v>0</v>
      </c>
      <c r="N340" s="21">
        <f t="shared" si="71"/>
        <v>8</v>
      </c>
      <c r="O340" s="21">
        <f t="shared" si="71"/>
        <v>0</v>
      </c>
      <c r="P340" s="21">
        <f t="shared" si="71"/>
        <v>0</v>
      </c>
      <c r="Q340" s="21">
        <f t="shared" si="71"/>
        <v>7</v>
      </c>
      <c r="R340" s="21">
        <f t="shared" si="71"/>
        <v>0</v>
      </c>
      <c r="S340" s="21">
        <f t="shared" si="71"/>
        <v>1</v>
      </c>
      <c r="T340" s="21">
        <f t="shared" si="71"/>
        <v>6</v>
      </c>
      <c r="U340" s="21">
        <f t="shared" si="71"/>
        <v>41</v>
      </c>
      <c r="V340" s="21">
        <f t="shared" si="71"/>
        <v>0</v>
      </c>
      <c r="W340" s="21">
        <f t="shared" si="71"/>
        <v>6</v>
      </c>
      <c r="X340" s="21">
        <f t="shared" si="71"/>
        <v>4</v>
      </c>
      <c r="Y340" s="21">
        <f t="shared" si="71"/>
        <v>21</v>
      </c>
      <c r="Z340" s="21">
        <f t="shared" si="71"/>
        <v>0</v>
      </c>
      <c r="AA340" s="21">
        <f t="shared" si="71"/>
        <v>3</v>
      </c>
      <c r="AB340" s="21">
        <f t="shared" si="71"/>
        <v>102</v>
      </c>
      <c r="AC340" s="21">
        <f t="shared" si="71"/>
        <v>52</v>
      </c>
      <c r="AD340" s="21">
        <f t="shared" si="71"/>
        <v>8</v>
      </c>
      <c r="AE340" s="21">
        <f t="shared" si="71"/>
        <v>8</v>
      </c>
      <c r="AF340" s="21">
        <f t="shared" si="71"/>
        <v>166</v>
      </c>
      <c r="AG340" s="21">
        <f t="shared" si="71"/>
        <v>23</v>
      </c>
      <c r="AH340" s="21">
        <f t="shared" si="71"/>
        <v>37</v>
      </c>
      <c r="AI340" s="21">
        <f t="shared" si="71"/>
        <v>4</v>
      </c>
      <c r="AJ340" s="21">
        <f t="shared" si="71"/>
        <v>73</v>
      </c>
      <c r="AK340" s="21">
        <f t="shared" si="71"/>
        <v>14</v>
      </c>
      <c r="AL340" s="21">
        <f t="shared" si="71"/>
        <v>38</v>
      </c>
      <c r="AM340" s="21">
        <f t="shared" si="71"/>
        <v>3</v>
      </c>
      <c r="AN340" s="21">
        <f t="shared" si="71"/>
        <v>40</v>
      </c>
      <c r="AO340" s="21">
        <f t="shared" si="71"/>
        <v>6</v>
      </c>
      <c r="AP340" s="21">
        <f t="shared" si="71"/>
        <v>7</v>
      </c>
      <c r="AQ340" s="21">
        <f t="shared" si="71"/>
        <v>0</v>
      </c>
      <c r="AR340" s="21">
        <f t="shared" si="71"/>
        <v>22</v>
      </c>
      <c r="AS340" s="21">
        <f t="shared" si="71"/>
        <v>7</v>
      </c>
      <c r="AT340" s="21">
        <f t="shared" si="71"/>
        <v>12</v>
      </c>
      <c r="AU340" s="21">
        <f t="shared" si="71"/>
        <v>0</v>
      </c>
      <c r="AV340" s="21">
        <f t="shared" si="71"/>
        <v>15</v>
      </c>
      <c r="AW340" s="21">
        <f t="shared" si="71"/>
        <v>0</v>
      </c>
      <c r="AX340" s="21">
        <f t="shared" si="71"/>
        <v>7</v>
      </c>
      <c r="AY340" s="21">
        <f t="shared" si="71"/>
        <v>0</v>
      </c>
      <c r="AZ340" s="21">
        <f t="shared" si="71"/>
        <v>1</v>
      </c>
      <c r="BA340" s="21">
        <f t="shared" si="71"/>
        <v>0</v>
      </c>
      <c r="BB340" s="21">
        <f t="shared" si="71"/>
        <v>0</v>
      </c>
      <c r="BC340" s="21">
        <f t="shared" si="71"/>
        <v>0</v>
      </c>
      <c r="BD340" s="23">
        <f t="shared" si="56"/>
        <v>429</v>
      </c>
      <c r="BE340" s="23">
        <f t="shared" si="57"/>
        <v>179</v>
      </c>
      <c r="BF340" s="23">
        <f t="shared" si="70"/>
        <v>109</v>
      </c>
      <c r="BG340" s="23">
        <f t="shared" si="59"/>
        <v>25</v>
      </c>
      <c r="BH340" s="23">
        <f t="shared" si="69"/>
        <v>538</v>
      </c>
      <c r="BI340" s="23">
        <f t="shared" si="61"/>
        <v>204</v>
      </c>
      <c r="BJ340" s="37">
        <f t="shared" si="62"/>
        <v>0</v>
      </c>
      <c r="BK340" s="47" t="s">
        <v>412</v>
      </c>
      <c r="BL340" s="47" t="s">
        <v>414</v>
      </c>
      <c r="BM340" s="48">
        <v>196</v>
      </c>
      <c r="BN340" s="48">
        <v>197</v>
      </c>
      <c r="BO340" s="47" t="s">
        <v>413</v>
      </c>
      <c r="BP340" s="49" t="s">
        <v>422</v>
      </c>
    </row>
    <row r="341" spans="1:68" ht="12.75">
      <c r="A341" s="28"/>
      <c r="B341" s="21" t="s">
        <v>43</v>
      </c>
      <c r="E341" s="22" t="s">
        <v>259</v>
      </c>
      <c r="F341" s="36"/>
      <c r="H341" s="28"/>
      <c r="BD341" s="23">
        <f t="shared" si="56"/>
        <v>0</v>
      </c>
      <c r="BE341" s="23">
        <f t="shared" si="57"/>
        <v>0</v>
      </c>
      <c r="BF341" s="23">
        <f t="shared" si="70"/>
        <v>0</v>
      </c>
      <c r="BG341" s="23">
        <f t="shared" si="59"/>
        <v>0</v>
      </c>
      <c r="BH341" s="23">
        <f t="shared" si="69"/>
        <v>0</v>
      </c>
      <c r="BI341" s="23">
        <f t="shared" si="61"/>
        <v>0</v>
      </c>
      <c r="BJ341" s="37">
        <f t="shared" si="62"/>
        <v>0</v>
      </c>
      <c r="BK341" s="47" t="s">
        <v>412</v>
      </c>
      <c r="BL341" s="47" t="s">
        <v>414</v>
      </c>
      <c r="BM341" s="48">
        <v>196</v>
      </c>
      <c r="BN341" s="48">
        <v>197</v>
      </c>
      <c r="BO341" s="47" t="s">
        <v>413</v>
      </c>
      <c r="BP341" s="49" t="s">
        <v>422</v>
      </c>
    </row>
    <row r="342" spans="1:68" ht="12.75">
      <c r="A342" s="28"/>
      <c r="C342" s="21" t="s">
        <v>64</v>
      </c>
      <c r="E342" s="22" t="s">
        <v>260</v>
      </c>
      <c r="F342" s="36"/>
      <c r="H342" s="28"/>
      <c r="BD342" s="23">
        <f t="shared" si="56"/>
        <v>0</v>
      </c>
      <c r="BE342" s="23">
        <f t="shared" si="57"/>
        <v>0</v>
      </c>
      <c r="BF342" s="23">
        <f t="shared" si="70"/>
        <v>0</v>
      </c>
      <c r="BG342" s="23">
        <f t="shared" si="59"/>
        <v>0</v>
      </c>
      <c r="BH342" s="23">
        <f t="shared" si="69"/>
        <v>0</v>
      </c>
      <c r="BI342" s="23">
        <f t="shared" si="61"/>
        <v>0</v>
      </c>
      <c r="BJ342" s="37">
        <f t="shared" si="62"/>
        <v>0</v>
      </c>
      <c r="BK342" s="47" t="s">
        <v>412</v>
      </c>
      <c r="BL342" s="47" t="s">
        <v>414</v>
      </c>
      <c r="BM342" s="48">
        <v>196</v>
      </c>
      <c r="BN342" s="48">
        <v>197</v>
      </c>
      <c r="BO342" s="47" t="s">
        <v>413</v>
      </c>
      <c r="BP342" s="49" t="s">
        <v>422</v>
      </c>
    </row>
    <row r="343" spans="1:68" ht="12.75">
      <c r="A343" s="28"/>
      <c r="D343" s="21">
        <v>29</v>
      </c>
      <c r="E343" s="22" t="s">
        <v>242</v>
      </c>
      <c r="F343" s="36" t="s">
        <v>61</v>
      </c>
      <c r="H343" s="28"/>
      <c r="AB343" s="21">
        <v>1</v>
      </c>
      <c r="AJ343" s="21">
        <v>1</v>
      </c>
      <c r="BD343" s="23">
        <f t="shared" si="56"/>
        <v>2</v>
      </c>
      <c r="BE343" s="23">
        <f t="shared" si="57"/>
        <v>0</v>
      </c>
      <c r="BF343" s="23">
        <f t="shared" si="70"/>
        <v>0</v>
      </c>
      <c r="BG343" s="23">
        <f t="shared" si="59"/>
        <v>0</v>
      </c>
      <c r="BH343" s="23">
        <f t="shared" si="69"/>
        <v>2</v>
      </c>
      <c r="BI343" s="23">
        <f t="shared" si="61"/>
        <v>0</v>
      </c>
      <c r="BJ343" s="37">
        <f t="shared" si="62"/>
        <v>29</v>
      </c>
      <c r="BK343" s="47" t="s">
        <v>412</v>
      </c>
      <c r="BL343" s="47" t="s">
        <v>414</v>
      </c>
      <c r="BM343" s="48">
        <v>196</v>
      </c>
      <c r="BN343" s="48">
        <v>197</v>
      </c>
      <c r="BO343" s="47" t="s">
        <v>413</v>
      </c>
      <c r="BP343" s="49" t="s">
        <v>422</v>
      </c>
    </row>
    <row r="344" spans="1:68" ht="12.75">
      <c r="A344" s="28"/>
      <c r="D344" s="21">
        <v>30</v>
      </c>
      <c r="E344" s="22" t="s">
        <v>242</v>
      </c>
      <c r="F344" s="36" t="s">
        <v>58</v>
      </c>
      <c r="H344" s="28"/>
      <c r="U344" s="21">
        <v>2</v>
      </c>
      <c r="AB344" s="21">
        <v>12</v>
      </c>
      <c r="AF344" s="21">
        <v>17</v>
      </c>
      <c r="AH344" s="21">
        <v>2</v>
      </c>
      <c r="AJ344" s="21">
        <v>6</v>
      </c>
      <c r="AN344" s="21">
        <v>1</v>
      </c>
      <c r="BD344" s="23">
        <f t="shared" si="56"/>
        <v>36</v>
      </c>
      <c r="BE344" s="23">
        <f t="shared" si="57"/>
        <v>2</v>
      </c>
      <c r="BF344" s="23">
        <f t="shared" si="70"/>
        <v>2</v>
      </c>
      <c r="BG344" s="23">
        <f t="shared" si="59"/>
        <v>0</v>
      </c>
      <c r="BH344" s="23">
        <f t="shared" si="69"/>
        <v>38</v>
      </c>
      <c r="BI344" s="23">
        <f t="shared" si="61"/>
        <v>2</v>
      </c>
      <c r="BJ344" s="37">
        <f t="shared" si="62"/>
        <v>30</v>
      </c>
      <c r="BK344" s="47" t="s">
        <v>412</v>
      </c>
      <c r="BL344" s="47" t="s">
        <v>414</v>
      </c>
      <c r="BM344" s="48">
        <v>196</v>
      </c>
      <c r="BN344" s="48">
        <v>197</v>
      </c>
      <c r="BO344" s="47" t="s">
        <v>413</v>
      </c>
      <c r="BP344" s="49" t="s">
        <v>422</v>
      </c>
    </row>
    <row r="345" spans="1:68" ht="12.75">
      <c r="A345" s="28"/>
      <c r="D345" s="21">
        <v>31</v>
      </c>
      <c r="E345" s="22" t="s">
        <v>261</v>
      </c>
      <c r="F345" s="36" t="s">
        <v>61</v>
      </c>
      <c r="H345" s="28"/>
      <c r="AB345" s="21">
        <v>3</v>
      </c>
      <c r="AF345" s="21">
        <v>3</v>
      </c>
      <c r="BD345" s="23">
        <f t="shared" si="56"/>
        <v>6</v>
      </c>
      <c r="BE345" s="23">
        <f t="shared" si="57"/>
        <v>0</v>
      </c>
      <c r="BF345" s="23">
        <f t="shared" si="70"/>
        <v>0</v>
      </c>
      <c r="BG345" s="23">
        <f t="shared" si="59"/>
        <v>0</v>
      </c>
      <c r="BH345" s="23">
        <f t="shared" si="69"/>
        <v>6</v>
      </c>
      <c r="BI345" s="23">
        <f t="shared" si="61"/>
        <v>0</v>
      </c>
      <c r="BJ345" s="37">
        <f t="shared" si="62"/>
        <v>31</v>
      </c>
      <c r="BK345" s="47" t="s">
        <v>412</v>
      </c>
      <c r="BL345" s="47" t="s">
        <v>414</v>
      </c>
      <c r="BM345" s="48">
        <v>196</v>
      </c>
      <c r="BN345" s="48">
        <v>197</v>
      </c>
      <c r="BO345" s="47" t="s">
        <v>413</v>
      </c>
      <c r="BP345" s="49" t="s">
        <v>422</v>
      </c>
    </row>
    <row r="346" spans="1:68" ht="12.75">
      <c r="A346" s="28"/>
      <c r="D346" s="21">
        <v>32</v>
      </c>
      <c r="E346" s="22" t="s">
        <v>261</v>
      </c>
      <c r="F346" s="36" t="s">
        <v>58</v>
      </c>
      <c r="H346" s="28"/>
      <c r="U346" s="21">
        <v>3</v>
      </c>
      <c r="V346" s="21">
        <v>1</v>
      </c>
      <c r="AB346" s="21">
        <v>1</v>
      </c>
      <c r="AD346" s="21">
        <v>11</v>
      </c>
      <c r="AF346" s="21">
        <v>10</v>
      </c>
      <c r="AH346" s="21">
        <v>9</v>
      </c>
      <c r="AJ346" s="21">
        <v>2</v>
      </c>
      <c r="AL346" s="21">
        <v>3</v>
      </c>
      <c r="AP346" s="21">
        <v>1</v>
      </c>
      <c r="BD346" s="23">
        <f t="shared" si="56"/>
        <v>13</v>
      </c>
      <c r="BE346" s="23">
        <f t="shared" si="57"/>
        <v>3</v>
      </c>
      <c r="BF346" s="23">
        <f t="shared" si="70"/>
        <v>25</v>
      </c>
      <c r="BG346" s="23">
        <f t="shared" si="59"/>
        <v>0</v>
      </c>
      <c r="BH346" s="23">
        <f t="shared" si="69"/>
        <v>38</v>
      </c>
      <c r="BI346" s="23">
        <f t="shared" si="61"/>
        <v>3</v>
      </c>
      <c r="BJ346" s="37">
        <f t="shared" si="62"/>
        <v>32</v>
      </c>
      <c r="BK346" s="47" t="s">
        <v>412</v>
      </c>
      <c r="BL346" s="47" t="s">
        <v>414</v>
      </c>
      <c r="BM346" s="48">
        <v>196</v>
      </c>
      <c r="BN346" s="48">
        <v>197</v>
      </c>
      <c r="BO346" s="47" t="s">
        <v>413</v>
      </c>
      <c r="BP346" s="49" t="s">
        <v>422</v>
      </c>
    </row>
    <row r="347" spans="1:68" ht="12.75">
      <c r="A347" s="28"/>
      <c r="D347" s="21">
        <v>33</v>
      </c>
      <c r="E347" s="22" t="s">
        <v>262</v>
      </c>
      <c r="F347" s="36" t="s">
        <v>58</v>
      </c>
      <c r="H347" s="28"/>
      <c r="AB347" s="21">
        <v>1</v>
      </c>
      <c r="BD347" s="23">
        <f t="shared" si="56"/>
        <v>1</v>
      </c>
      <c r="BE347" s="23">
        <f t="shared" si="57"/>
        <v>0</v>
      </c>
      <c r="BF347" s="23">
        <f t="shared" si="70"/>
        <v>0</v>
      </c>
      <c r="BG347" s="23">
        <f t="shared" si="59"/>
        <v>0</v>
      </c>
      <c r="BH347" s="23">
        <f t="shared" si="69"/>
        <v>1</v>
      </c>
      <c r="BI347" s="23">
        <f t="shared" si="61"/>
        <v>0</v>
      </c>
      <c r="BJ347" s="37">
        <f t="shared" si="62"/>
        <v>33</v>
      </c>
      <c r="BK347" s="47" t="s">
        <v>412</v>
      </c>
      <c r="BL347" s="47" t="s">
        <v>414</v>
      </c>
      <c r="BM347" s="48">
        <v>196</v>
      </c>
      <c r="BN347" s="48">
        <v>197</v>
      </c>
      <c r="BO347" s="47" t="s">
        <v>413</v>
      </c>
      <c r="BP347" s="49" t="s">
        <v>422</v>
      </c>
    </row>
    <row r="348" spans="1:68" ht="12.75">
      <c r="A348" s="28"/>
      <c r="B348" s="21" t="s">
        <v>43</v>
      </c>
      <c r="C348" s="21" t="s">
        <v>47</v>
      </c>
      <c r="E348" s="22" t="s">
        <v>263</v>
      </c>
      <c r="F348" s="36"/>
      <c r="H348" s="28"/>
      <c r="BD348" s="23">
        <f t="shared" si="56"/>
        <v>0</v>
      </c>
      <c r="BE348" s="23">
        <f t="shared" si="57"/>
        <v>0</v>
      </c>
      <c r="BF348" s="23">
        <f t="shared" si="70"/>
        <v>0</v>
      </c>
      <c r="BG348" s="23">
        <f t="shared" si="59"/>
        <v>0</v>
      </c>
      <c r="BH348" s="23">
        <f t="shared" si="69"/>
        <v>0</v>
      </c>
      <c r="BI348" s="23">
        <f t="shared" si="61"/>
        <v>0</v>
      </c>
      <c r="BJ348" s="37">
        <f t="shared" si="62"/>
        <v>0</v>
      </c>
      <c r="BK348" s="47" t="s">
        <v>412</v>
      </c>
      <c r="BL348" s="47" t="s">
        <v>414</v>
      </c>
      <c r="BM348" s="48">
        <v>198</v>
      </c>
      <c r="BN348" s="48">
        <v>199</v>
      </c>
      <c r="BO348" s="47" t="s">
        <v>413</v>
      </c>
      <c r="BP348" s="49" t="s">
        <v>423</v>
      </c>
    </row>
    <row r="349" spans="1:68" ht="12.75">
      <c r="A349" s="28"/>
      <c r="D349" s="21">
        <v>1</v>
      </c>
      <c r="E349" s="22" t="s">
        <v>264</v>
      </c>
      <c r="F349" s="36" t="s">
        <v>50</v>
      </c>
      <c r="H349" s="28"/>
      <c r="AB349" s="21">
        <v>1</v>
      </c>
      <c r="AC349" s="21">
        <v>1</v>
      </c>
      <c r="BD349" s="23">
        <f t="shared" si="56"/>
        <v>1</v>
      </c>
      <c r="BE349" s="23">
        <f t="shared" si="57"/>
        <v>1</v>
      </c>
      <c r="BF349" s="23">
        <f t="shared" si="70"/>
        <v>0</v>
      </c>
      <c r="BG349" s="23">
        <f t="shared" si="59"/>
        <v>0</v>
      </c>
      <c r="BH349" s="23">
        <f t="shared" si="69"/>
        <v>1</v>
      </c>
      <c r="BI349" s="23">
        <f t="shared" si="61"/>
        <v>1</v>
      </c>
      <c r="BJ349" s="37">
        <f t="shared" si="62"/>
        <v>1</v>
      </c>
      <c r="BK349" s="47" t="s">
        <v>412</v>
      </c>
      <c r="BL349" s="47" t="s">
        <v>414</v>
      </c>
      <c r="BM349" s="48">
        <v>198</v>
      </c>
      <c r="BN349" s="48">
        <v>199</v>
      </c>
      <c r="BO349" s="47" t="s">
        <v>413</v>
      </c>
      <c r="BP349" s="49" t="s">
        <v>423</v>
      </c>
    </row>
    <row r="350" spans="1:68" ht="12.75">
      <c r="A350" s="28"/>
      <c r="D350" s="21">
        <v>2</v>
      </c>
      <c r="E350" s="22" t="s">
        <v>264</v>
      </c>
      <c r="F350" s="36" t="s">
        <v>58</v>
      </c>
      <c r="H350" s="28"/>
      <c r="U350" s="21">
        <v>3</v>
      </c>
      <c r="AC350" s="21">
        <v>2</v>
      </c>
      <c r="BD350" s="23">
        <f t="shared" si="56"/>
        <v>0</v>
      </c>
      <c r="BE350" s="23">
        <f t="shared" si="57"/>
        <v>5</v>
      </c>
      <c r="BF350" s="23">
        <f t="shared" si="70"/>
        <v>0</v>
      </c>
      <c r="BG350" s="23">
        <f t="shared" si="59"/>
        <v>0</v>
      </c>
      <c r="BH350" s="23">
        <f t="shared" si="69"/>
        <v>0</v>
      </c>
      <c r="BI350" s="23">
        <f t="shared" si="61"/>
        <v>5</v>
      </c>
      <c r="BJ350" s="37">
        <f t="shared" si="62"/>
        <v>2</v>
      </c>
      <c r="BK350" s="47" t="s">
        <v>412</v>
      </c>
      <c r="BL350" s="47" t="s">
        <v>414</v>
      </c>
      <c r="BM350" s="48">
        <v>198</v>
      </c>
      <c r="BN350" s="48">
        <v>199</v>
      </c>
      <c r="BO350" s="47" t="s">
        <v>413</v>
      </c>
      <c r="BP350" s="49" t="s">
        <v>423</v>
      </c>
    </row>
    <row r="351" spans="1:68" ht="12.75">
      <c r="A351" s="28"/>
      <c r="D351" s="21">
        <v>3</v>
      </c>
      <c r="E351" s="22" t="s">
        <v>265</v>
      </c>
      <c r="F351" s="36" t="s">
        <v>50</v>
      </c>
      <c r="H351" s="28"/>
      <c r="T351" s="21">
        <v>1</v>
      </c>
      <c r="X351" s="21">
        <v>1</v>
      </c>
      <c r="AB351" s="21">
        <v>3</v>
      </c>
      <c r="AC351" s="21">
        <v>3</v>
      </c>
      <c r="AF351" s="21">
        <v>18</v>
      </c>
      <c r="AG351" s="21">
        <v>1</v>
      </c>
      <c r="AJ351" s="21">
        <v>9</v>
      </c>
      <c r="AK351" s="21">
        <v>1</v>
      </c>
      <c r="AN351" s="21">
        <v>1</v>
      </c>
      <c r="AO351" s="21">
        <v>1</v>
      </c>
      <c r="AR351" s="21">
        <v>1</v>
      </c>
      <c r="BD351" s="23">
        <f t="shared" si="56"/>
        <v>34</v>
      </c>
      <c r="BE351" s="23">
        <f t="shared" si="57"/>
        <v>6</v>
      </c>
      <c r="BF351" s="23">
        <f t="shared" si="70"/>
        <v>0</v>
      </c>
      <c r="BG351" s="23">
        <f t="shared" si="59"/>
        <v>0</v>
      </c>
      <c r="BH351" s="23">
        <f t="shared" si="69"/>
        <v>34</v>
      </c>
      <c r="BI351" s="23">
        <f t="shared" si="61"/>
        <v>6</v>
      </c>
      <c r="BJ351" s="37">
        <f t="shared" si="62"/>
        <v>3</v>
      </c>
      <c r="BK351" s="47" t="s">
        <v>412</v>
      </c>
      <c r="BL351" s="47" t="s">
        <v>414</v>
      </c>
      <c r="BM351" s="48">
        <v>198</v>
      </c>
      <c r="BN351" s="48">
        <v>199</v>
      </c>
      <c r="BO351" s="47" t="s">
        <v>413</v>
      </c>
      <c r="BP351" s="49" t="s">
        <v>423</v>
      </c>
    </row>
    <row r="352" spans="1:68" ht="12.75">
      <c r="A352" s="28"/>
      <c r="D352" s="21">
        <v>4</v>
      </c>
      <c r="E352" s="22" t="s">
        <v>265</v>
      </c>
      <c r="F352" s="36" t="s">
        <v>54</v>
      </c>
      <c r="H352" s="28"/>
      <c r="AG352" s="21">
        <v>1</v>
      </c>
      <c r="BD352" s="23">
        <f t="shared" si="56"/>
        <v>0</v>
      </c>
      <c r="BE352" s="23">
        <f t="shared" si="57"/>
        <v>1</v>
      </c>
      <c r="BF352" s="23">
        <f t="shared" si="70"/>
        <v>0</v>
      </c>
      <c r="BG352" s="23">
        <f t="shared" si="59"/>
        <v>0</v>
      </c>
      <c r="BH352" s="23">
        <f t="shared" si="69"/>
        <v>0</v>
      </c>
      <c r="BI352" s="23">
        <f t="shared" si="61"/>
        <v>1</v>
      </c>
      <c r="BJ352" s="37">
        <f t="shared" si="62"/>
        <v>4</v>
      </c>
      <c r="BK352" s="47" t="s">
        <v>412</v>
      </c>
      <c r="BL352" s="47" t="s">
        <v>414</v>
      </c>
      <c r="BM352" s="48">
        <v>198</v>
      </c>
      <c r="BN352" s="48">
        <v>199</v>
      </c>
      <c r="BO352" s="47" t="s">
        <v>413</v>
      </c>
      <c r="BP352" s="49" t="s">
        <v>423</v>
      </c>
    </row>
    <row r="353" spans="1:68" ht="12.75">
      <c r="A353" s="28"/>
      <c r="D353" s="21">
        <v>5</v>
      </c>
      <c r="E353" s="22" t="s">
        <v>265</v>
      </c>
      <c r="F353" s="36" t="s">
        <v>58</v>
      </c>
      <c r="H353" s="28"/>
      <c r="U353" s="21">
        <v>2</v>
      </c>
      <c r="Y353" s="21">
        <v>1</v>
      </c>
      <c r="AJ353" s="21">
        <v>2</v>
      </c>
      <c r="BD353" s="23">
        <f t="shared" si="56"/>
        <v>2</v>
      </c>
      <c r="BE353" s="23">
        <f t="shared" si="57"/>
        <v>3</v>
      </c>
      <c r="BF353" s="23">
        <f t="shared" si="70"/>
        <v>0</v>
      </c>
      <c r="BG353" s="23">
        <f t="shared" si="59"/>
        <v>0</v>
      </c>
      <c r="BH353" s="23">
        <f t="shared" si="69"/>
        <v>2</v>
      </c>
      <c r="BI353" s="23">
        <f t="shared" si="61"/>
        <v>3</v>
      </c>
      <c r="BJ353" s="37">
        <f t="shared" si="62"/>
        <v>5</v>
      </c>
      <c r="BK353" s="47" t="s">
        <v>412</v>
      </c>
      <c r="BL353" s="47" t="s">
        <v>414</v>
      </c>
      <c r="BM353" s="48">
        <v>198</v>
      </c>
      <c r="BN353" s="48">
        <v>199</v>
      </c>
      <c r="BO353" s="47" t="s">
        <v>413</v>
      </c>
      <c r="BP353" s="49" t="s">
        <v>423</v>
      </c>
    </row>
    <row r="354" spans="1:68" ht="12.75">
      <c r="A354" s="28"/>
      <c r="C354" s="21" t="s">
        <v>79</v>
      </c>
      <c r="E354" s="22" t="s">
        <v>266</v>
      </c>
      <c r="F354" s="36"/>
      <c r="H354" s="28"/>
      <c r="BD354" s="23">
        <f t="shared" si="56"/>
        <v>0</v>
      </c>
      <c r="BE354" s="23">
        <f t="shared" si="57"/>
        <v>0</v>
      </c>
      <c r="BF354" s="23">
        <f t="shared" si="70"/>
        <v>0</v>
      </c>
      <c r="BG354" s="23">
        <f t="shared" si="59"/>
        <v>0</v>
      </c>
      <c r="BH354" s="23">
        <f t="shared" si="69"/>
        <v>0</v>
      </c>
      <c r="BI354" s="23">
        <f t="shared" si="61"/>
        <v>0</v>
      </c>
      <c r="BJ354" s="37">
        <f t="shared" si="62"/>
        <v>0</v>
      </c>
      <c r="BK354" s="47" t="s">
        <v>412</v>
      </c>
      <c r="BL354" s="47" t="s">
        <v>414</v>
      </c>
      <c r="BM354" s="48">
        <v>198</v>
      </c>
      <c r="BN354" s="48">
        <v>199</v>
      </c>
      <c r="BO354" s="47" t="s">
        <v>413</v>
      </c>
      <c r="BP354" s="49" t="s">
        <v>423</v>
      </c>
    </row>
    <row r="355" spans="1:68" ht="12.75">
      <c r="A355" s="28"/>
      <c r="D355" s="21">
        <v>6</v>
      </c>
      <c r="E355" s="22" t="s">
        <v>267</v>
      </c>
      <c r="F355" s="36" t="s">
        <v>61</v>
      </c>
      <c r="H355" s="28"/>
      <c r="AC355" s="21">
        <v>1</v>
      </c>
      <c r="AF355" s="21">
        <v>1</v>
      </c>
      <c r="BD355" s="23">
        <f t="shared" si="56"/>
        <v>1</v>
      </c>
      <c r="BE355" s="23">
        <f t="shared" si="57"/>
        <v>1</v>
      </c>
      <c r="BF355" s="23">
        <f t="shared" si="70"/>
        <v>0</v>
      </c>
      <c r="BG355" s="23">
        <f t="shared" si="59"/>
        <v>0</v>
      </c>
      <c r="BH355" s="23">
        <f t="shared" si="69"/>
        <v>1</v>
      </c>
      <c r="BI355" s="23">
        <f t="shared" si="61"/>
        <v>1</v>
      </c>
      <c r="BJ355" s="37">
        <f t="shared" si="62"/>
        <v>6</v>
      </c>
      <c r="BK355" s="47" t="s">
        <v>412</v>
      </c>
      <c r="BL355" s="47" t="s">
        <v>414</v>
      </c>
      <c r="BM355" s="48">
        <v>198</v>
      </c>
      <c r="BN355" s="48">
        <v>199</v>
      </c>
      <c r="BO355" s="47" t="s">
        <v>413</v>
      </c>
      <c r="BP355" s="49" t="s">
        <v>423</v>
      </c>
    </row>
    <row r="356" spans="1:68" ht="12.75">
      <c r="A356" s="28"/>
      <c r="D356" s="21">
        <v>7</v>
      </c>
      <c r="E356" s="22" t="s">
        <v>268</v>
      </c>
      <c r="F356" s="36" t="s">
        <v>58</v>
      </c>
      <c r="H356" s="28"/>
      <c r="U356" s="21">
        <v>1</v>
      </c>
      <c r="BD356" s="23">
        <f t="shared" si="56"/>
        <v>0</v>
      </c>
      <c r="BE356" s="23">
        <f t="shared" si="57"/>
        <v>1</v>
      </c>
      <c r="BF356" s="23">
        <f t="shared" si="70"/>
        <v>0</v>
      </c>
      <c r="BG356" s="23">
        <f t="shared" si="59"/>
        <v>0</v>
      </c>
      <c r="BH356" s="23">
        <f t="shared" si="69"/>
        <v>0</v>
      </c>
      <c r="BI356" s="23">
        <f t="shared" si="61"/>
        <v>1</v>
      </c>
      <c r="BJ356" s="37">
        <f t="shared" si="62"/>
        <v>7</v>
      </c>
      <c r="BK356" s="47" t="s">
        <v>412</v>
      </c>
      <c r="BL356" s="47" t="s">
        <v>414</v>
      </c>
      <c r="BM356" s="48">
        <v>198</v>
      </c>
      <c r="BN356" s="48">
        <v>199</v>
      </c>
      <c r="BO356" s="47" t="s">
        <v>413</v>
      </c>
      <c r="BP356" s="49" t="s">
        <v>423</v>
      </c>
    </row>
    <row r="357" spans="1:68" ht="12.75">
      <c r="A357" s="28"/>
      <c r="C357" s="21" t="s">
        <v>51</v>
      </c>
      <c r="E357" s="22" t="s">
        <v>269</v>
      </c>
      <c r="F357" s="36"/>
      <c r="H357" s="28"/>
      <c r="BD357" s="23">
        <f t="shared" si="56"/>
        <v>0</v>
      </c>
      <c r="BE357" s="23">
        <f t="shared" si="57"/>
        <v>0</v>
      </c>
      <c r="BF357" s="23">
        <f t="shared" si="70"/>
        <v>0</v>
      </c>
      <c r="BG357" s="23">
        <f t="shared" si="59"/>
        <v>0</v>
      </c>
      <c r="BH357" s="23">
        <f t="shared" si="69"/>
        <v>0</v>
      </c>
      <c r="BI357" s="23">
        <f t="shared" si="61"/>
        <v>0</v>
      </c>
      <c r="BJ357" s="37">
        <f t="shared" si="62"/>
        <v>0</v>
      </c>
      <c r="BK357" s="47" t="s">
        <v>412</v>
      </c>
      <c r="BL357" s="47" t="s">
        <v>414</v>
      </c>
      <c r="BM357" s="48">
        <v>198</v>
      </c>
      <c r="BN357" s="48">
        <v>199</v>
      </c>
      <c r="BO357" s="47" t="s">
        <v>413</v>
      </c>
      <c r="BP357" s="49" t="s">
        <v>423</v>
      </c>
    </row>
    <row r="358" spans="1:68" ht="12.75">
      <c r="A358" s="28"/>
      <c r="D358" s="21">
        <v>8</v>
      </c>
      <c r="E358" s="22" t="s">
        <v>270</v>
      </c>
      <c r="F358" s="36" t="s">
        <v>58</v>
      </c>
      <c r="H358" s="28"/>
      <c r="AV358" s="21">
        <v>1</v>
      </c>
      <c r="BD358" s="23">
        <f t="shared" si="56"/>
        <v>1</v>
      </c>
      <c r="BE358" s="23">
        <f t="shared" si="57"/>
        <v>0</v>
      </c>
      <c r="BF358" s="23">
        <f t="shared" si="70"/>
        <v>0</v>
      </c>
      <c r="BG358" s="23">
        <f t="shared" si="59"/>
        <v>0</v>
      </c>
      <c r="BH358" s="23">
        <f t="shared" si="69"/>
        <v>1</v>
      </c>
      <c r="BI358" s="23">
        <f t="shared" si="61"/>
        <v>0</v>
      </c>
      <c r="BJ358" s="37">
        <f t="shared" si="62"/>
        <v>8</v>
      </c>
      <c r="BK358" s="47" t="s">
        <v>412</v>
      </c>
      <c r="BL358" s="47" t="s">
        <v>414</v>
      </c>
      <c r="BM358" s="48">
        <v>198</v>
      </c>
      <c r="BN358" s="48">
        <v>199</v>
      </c>
      <c r="BO358" s="47" t="s">
        <v>413</v>
      </c>
      <c r="BP358" s="49" t="s">
        <v>423</v>
      </c>
    </row>
    <row r="359" spans="1:68" ht="12.75">
      <c r="A359" s="28"/>
      <c r="D359" s="21">
        <v>9</v>
      </c>
      <c r="E359" s="22" t="s">
        <v>271</v>
      </c>
      <c r="F359" s="36" t="s">
        <v>50</v>
      </c>
      <c r="H359" s="28"/>
      <c r="AJ359" s="21">
        <v>1</v>
      </c>
      <c r="AK359" s="21">
        <v>1</v>
      </c>
      <c r="BD359" s="23">
        <f t="shared" si="56"/>
        <v>1</v>
      </c>
      <c r="BE359" s="23">
        <f t="shared" si="57"/>
        <v>1</v>
      </c>
      <c r="BF359" s="23">
        <f t="shared" si="70"/>
        <v>0</v>
      </c>
      <c r="BG359" s="23">
        <f t="shared" si="59"/>
        <v>0</v>
      </c>
      <c r="BH359" s="23">
        <f t="shared" si="69"/>
        <v>1</v>
      </c>
      <c r="BI359" s="23">
        <f t="shared" si="61"/>
        <v>1</v>
      </c>
      <c r="BJ359" s="37">
        <f t="shared" si="62"/>
        <v>9</v>
      </c>
      <c r="BK359" s="47" t="s">
        <v>412</v>
      </c>
      <c r="BL359" s="47" t="s">
        <v>414</v>
      </c>
      <c r="BM359" s="48">
        <v>198</v>
      </c>
      <c r="BN359" s="48">
        <v>199</v>
      </c>
      <c r="BO359" s="47" t="s">
        <v>413</v>
      </c>
      <c r="BP359" s="49" t="s">
        <v>423</v>
      </c>
    </row>
    <row r="360" spans="1:68" ht="12.75">
      <c r="A360" s="28"/>
      <c r="D360" s="21">
        <v>10</v>
      </c>
      <c r="E360" s="22" t="s">
        <v>272</v>
      </c>
      <c r="F360" s="36" t="s">
        <v>50</v>
      </c>
      <c r="H360" s="28"/>
      <c r="X360" s="21">
        <v>1</v>
      </c>
      <c r="AB360" s="21">
        <v>27</v>
      </c>
      <c r="AC360" s="21">
        <v>13</v>
      </c>
      <c r="AD360" s="21">
        <v>2</v>
      </c>
      <c r="AF360" s="21">
        <v>39</v>
      </c>
      <c r="AG360" s="21">
        <v>1</v>
      </c>
      <c r="AJ360" s="21">
        <v>21</v>
      </c>
      <c r="AN360" s="21">
        <v>3</v>
      </c>
      <c r="AP360" s="21">
        <v>1</v>
      </c>
      <c r="AR360" s="21">
        <v>3</v>
      </c>
      <c r="AV360" s="21">
        <v>2</v>
      </c>
      <c r="BD360" s="23">
        <f t="shared" si="56"/>
        <v>96</v>
      </c>
      <c r="BE360" s="23">
        <f t="shared" si="57"/>
        <v>14</v>
      </c>
      <c r="BF360" s="23">
        <f t="shared" si="70"/>
        <v>3</v>
      </c>
      <c r="BG360" s="23">
        <f t="shared" si="59"/>
        <v>0</v>
      </c>
      <c r="BH360" s="23">
        <f t="shared" si="69"/>
        <v>99</v>
      </c>
      <c r="BI360" s="23">
        <f t="shared" si="61"/>
        <v>14</v>
      </c>
      <c r="BJ360" s="37">
        <f t="shared" si="62"/>
        <v>10</v>
      </c>
      <c r="BK360" s="47" t="s">
        <v>412</v>
      </c>
      <c r="BL360" s="47" t="s">
        <v>414</v>
      </c>
      <c r="BM360" s="48">
        <v>198</v>
      </c>
      <c r="BN360" s="48">
        <v>199</v>
      </c>
      <c r="BO360" s="47" t="s">
        <v>413</v>
      </c>
      <c r="BP360" s="49" t="s">
        <v>423</v>
      </c>
    </row>
    <row r="361" spans="1:68" ht="12.75">
      <c r="A361" s="28"/>
      <c r="D361" s="21">
        <v>11</v>
      </c>
      <c r="E361" s="22" t="s">
        <v>272</v>
      </c>
      <c r="F361" s="36" t="s">
        <v>54</v>
      </c>
      <c r="H361" s="28"/>
      <c r="AB361" s="21">
        <v>1</v>
      </c>
      <c r="BD361" s="23">
        <f t="shared" si="56"/>
        <v>1</v>
      </c>
      <c r="BE361" s="23">
        <f t="shared" si="57"/>
        <v>0</v>
      </c>
      <c r="BF361" s="23">
        <f t="shared" si="70"/>
        <v>0</v>
      </c>
      <c r="BG361" s="23">
        <f t="shared" si="59"/>
        <v>0</v>
      </c>
      <c r="BH361" s="23">
        <f t="shared" si="69"/>
        <v>1</v>
      </c>
      <c r="BI361" s="23">
        <f t="shared" si="61"/>
        <v>0</v>
      </c>
      <c r="BJ361" s="37">
        <f t="shared" si="62"/>
        <v>11</v>
      </c>
      <c r="BK361" s="47" t="s">
        <v>412</v>
      </c>
      <c r="BL361" s="47" t="s">
        <v>414</v>
      </c>
      <c r="BM361" s="48">
        <v>198</v>
      </c>
      <c r="BN361" s="48">
        <v>199</v>
      </c>
      <c r="BO361" s="47" t="s">
        <v>413</v>
      </c>
      <c r="BP361" s="49" t="s">
        <v>423</v>
      </c>
    </row>
    <row r="362" spans="1:68" ht="12.75">
      <c r="A362" s="28"/>
      <c r="D362" s="21">
        <v>12</v>
      </c>
      <c r="E362" s="22" t="s">
        <v>272</v>
      </c>
      <c r="F362" s="36" t="s">
        <v>58</v>
      </c>
      <c r="H362" s="28"/>
      <c r="L362" s="21">
        <v>2</v>
      </c>
      <c r="N362" s="21">
        <v>4</v>
      </c>
      <c r="Q362" s="21">
        <v>3</v>
      </c>
      <c r="U362" s="21">
        <v>19</v>
      </c>
      <c r="X362" s="21">
        <v>2</v>
      </c>
      <c r="Y362" s="21">
        <v>10</v>
      </c>
      <c r="AB362" s="21">
        <v>3</v>
      </c>
      <c r="AC362" s="21">
        <v>15</v>
      </c>
      <c r="AF362" s="21">
        <v>6</v>
      </c>
      <c r="AG362" s="21">
        <v>7</v>
      </c>
      <c r="AJ362" s="21">
        <v>5</v>
      </c>
      <c r="AO362" s="21">
        <v>1</v>
      </c>
      <c r="BD362" s="23">
        <f t="shared" si="56"/>
        <v>16</v>
      </c>
      <c r="BE362" s="23">
        <f t="shared" si="57"/>
        <v>61</v>
      </c>
      <c r="BF362" s="23">
        <f t="shared" si="70"/>
        <v>0</v>
      </c>
      <c r="BG362" s="23">
        <f t="shared" si="59"/>
        <v>0</v>
      </c>
      <c r="BH362" s="23">
        <f aca="true" t="shared" si="72" ref="BH362:BH393">BD362+BF362</f>
        <v>16</v>
      </c>
      <c r="BI362" s="23">
        <f t="shared" si="61"/>
        <v>61</v>
      </c>
      <c r="BJ362" s="37">
        <f t="shared" si="62"/>
        <v>12</v>
      </c>
      <c r="BK362" s="47" t="s">
        <v>412</v>
      </c>
      <c r="BL362" s="47" t="s">
        <v>414</v>
      </c>
      <c r="BM362" s="48">
        <v>198</v>
      </c>
      <c r="BN362" s="48">
        <v>199</v>
      </c>
      <c r="BO362" s="47" t="s">
        <v>413</v>
      </c>
      <c r="BP362" s="49" t="s">
        <v>423</v>
      </c>
    </row>
    <row r="363" spans="1:68" ht="12.75">
      <c r="A363" s="28"/>
      <c r="D363" s="21">
        <v>13</v>
      </c>
      <c r="E363" s="22" t="s">
        <v>273</v>
      </c>
      <c r="F363" s="36" t="s">
        <v>50</v>
      </c>
      <c r="H363" s="28"/>
      <c r="AB363" s="21">
        <v>5</v>
      </c>
      <c r="AF363" s="21">
        <v>4</v>
      </c>
      <c r="AJ363" s="21">
        <v>3</v>
      </c>
      <c r="AR363" s="21">
        <v>1</v>
      </c>
      <c r="BD363" s="23">
        <f t="shared" si="56"/>
        <v>13</v>
      </c>
      <c r="BE363" s="23">
        <f t="shared" si="57"/>
        <v>0</v>
      </c>
      <c r="BF363" s="23">
        <f t="shared" si="70"/>
        <v>0</v>
      </c>
      <c r="BG363" s="23">
        <f t="shared" si="59"/>
        <v>0</v>
      </c>
      <c r="BH363" s="23">
        <f t="shared" si="72"/>
        <v>13</v>
      </c>
      <c r="BI363" s="23">
        <f t="shared" si="61"/>
        <v>0</v>
      </c>
      <c r="BJ363" s="37">
        <f t="shared" si="62"/>
        <v>13</v>
      </c>
      <c r="BK363" s="47" t="s">
        <v>412</v>
      </c>
      <c r="BL363" s="47" t="s">
        <v>414</v>
      </c>
      <c r="BM363" s="48">
        <v>198</v>
      </c>
      <c r="BN363" s="48">
        <v>199</v>
      </c>
      <c r="BO363" s="47" t="s">
        <v>413</v>
      </c>
      <c r="BP363" s="49" t="s">
        <v>423</v>
      </c>
    </row>
    <row r="364" spans="1:68" ht="12.75">
      <c r="A364" s="28"/>
      <c r="D364" s="21">
        <v>14</v>
      </c>
      <c r="E364" s="22" t="s">
        <v>273</v>
      </c>
      <c r="F364" s="36" t="s">
        <v>58</v>
      </c>
      <c r="H364" s="28"/>
      <c r="N364" s="21">
        <v>1</v>
      </c>
      <c r="U364" s="21">
        <v>3</v>
      </c>
      <c r="Y364" s="21">
        <v>1</v>
      </c>
      <c r="AC364" s="21">
        <v>6</v>
      </c>
      <c r="AF364" s="21">
        <v>8</v>
      </c>
      <c r="AG364" s="21">
        <v>2</v>
      </c>
      <c r="AJ364" s="21">
        <v>3</v>
      </c>
      <c r="BD364" s="23">
        <f t="shared" si="56"/>
        <v>11</v>
      </c>
      <c r="BE364" s="23">
        <f t="shared" si="57"/>
        <v>13</v>
      </c>
      <c r="BF364" s="23">
        <f t="shared" si="70"/>
        <v>0</v>
      </c>
      <c r="BG364" s="23">
        <f t="shared" si="59"/>
        <v>0</v>
      </c>
      <c r="BH364" s="23">
        <f t="shared" si="72"/>
        <v>11</v>
      </c>
      <c r="BI364" s="23">
        <f t="shared" si="61"/>
        <v>13</v>
      </c>
      <c r="BJ364" s="37">
        <f t="shared" si="62"/>
        <v>14</v>
      </c>
      <c r="BK364" s="47" t="s">
        <v>412</v>
      </c>
      <c r="BL364" s="47" t="s">
        <v>414</v>
      </c>
      <c r="BM364" s="48">
        <v>198</v>
      </c>
      <c r="BN364" s="48">
        <v>199</v>
      </c>
      <c r="BO364" s="47" t="s">
        <v>413</v>
      </c>
      <c r="BP364" s="49" t="s">
        <v>423</v>
      </c>
    </row>
    <row r="365" spans="1:68" ht="12.75">
      <c r="A365" s="28"/>
      <c r="D365" s="21">
        <v>15</v>
      </c>
      <c r="E365" s="22" t="s">
        <v>274</v>
      </c>
      <c r="F365" s="36" t="s">
        <v>61</v>
      </c>
      <c r="H365" s="28"/>
      <c r="Y365" s="21">
        <v>1</v>
      </c>
      <c r="AF365" s="21">
        <v>1</v>
      </c>
      <c r="BD365" s="23">
        <f t="shared" si="56"/>
        <v>1</v>
      </c>
      <c r="BE365" s="23">
        <f t="shared" si="57"/>
        <v>1</v>
      </c>
      <c r="BF365" s="23">
        <f t="shared" si="70"/>
        <v>0</v>
      </c>
      <c r="BG365" s="23">
        <f t="shared" si="59"/>
        <v>0</v>
      </c>
      <c r="BH365" s="23">
        <f t="shared" si="72"/>
        <v>1</v>
      </c>
      <c r="BI365" s="23">
        <f t="shared" si="61"/>
        <v>1</v>
      </c>
      <c r="BJ365" s="37">
        <f t="shared" si="62"/>
        <v>15</v>
      </c>
      <c r="BK365" s="47" t="s">
        <v>412</v>
      </c>
      <c r="BL365" s="47" t="s">
        <v>414</v>
      </c>
      <c r="BM365" s="48">
        <v>198</v>
      </c>
      <c r="BN365" s="48">
        <v>199</v>
      </c>
      <c r="BO365" s="47" t="s">
        <v>413</v>
      </c>
      <c r="BP365" s="49" t="s">
        <v>423</v>
      </c>
    </row>
    <row r="366" spans="1:68" ht="12.75">
      <c r="A366" s="28"/>
      <c r="C366" s="21" t="s">
        <v>55</v>
      </c>
      <c r="E366" s="22" t="s">
        <v>275</v>
      </c>
      <c r="F366" s="36"/>
      <c r="H366" s="28"/>
      <c r="BD366" s="23">
        <f t="shared" si="56"/>
        <v>0</v>
      </c>
      <c r="BE366" s="23">
        <f t="shared" si="57"/>
        <v>0</v>
      </c>
      <c r="BF366" s="23">
        <f t="shared" si="70"/>
        <v>0</v>
      </c>
      <c r="BG366" s="23">
        <f t="shared" si="59"/>
        <v>0</v>
      </c>
      <c r="BH366" s="23">
        <f t="shared" si="72"/>
        <v>0</v>
      </c>
      <c r="BI366" s="23">
        <f t="shared" si="61"/>
        <v>0</v>
      </c>
      <c r="BJ366" s="37">
        <f t="shared" si="62"/>
        <v>0</v>
      </c>
      <c r="BK366" s="47" t="s">
        <v>412</v>
      </c>
      <c r="BL366" s="47" t="s">
        <v>414</v>
      </c>
      <c r="BM366" s="48">
        <v>198</v>
      </c>
      <c r="BN366" s="48">
        <v>199</v>
      </c>
      <c r="BO366" s="47" t="s">
        <v>413</v>
      </c>
      <c r="BP366" s="49" t="s">
        <v>423</v>
      </c>
    </row>
    <row r="367" spans="1:68" ht="12.75">
      <c r="A367" s="28"/>
      <c r="D367" s="21">
        <v>16</v>
      </c>
      <c r="E367" s="22" t="s">
        <v>276</v>
      </c>
      <c r="F367" s="36" t="s">
        <v>58</v>
      </c>
      <c r="H367" s="28"/>
      <c r="Q367" s="21">
        <v>1</v>
      </c>
      <c r="U367" s="21">
        <v>2</v>
      </c>
      <c r="AB367" s="21">
        <v>1</v>
      </c>
      <c r="AC367" s="21">
        <v>1</v>
      </c>
      <c r="AF367" s="21">
        <v>5</v>
      </c>
      <c r="AG367" s="21">
        <v>1</v>
      </c>
      <c r="AJ367" s="21">
        <v>1</v>
      </c>
      <c r="AR367" s="21">
        <v>1</v>
      </c>
      <c r="BD367" s="23">
        <f t="shared" si="56"/>
        <v>8</v>
      </c>
      <c r="BE367" s="23">
        <f t="shared" si="57"/>
        <v>5</v>
      </c>
      <c r="BF367" s="23">
        <f t="shared" si="70"/>
        <v>0</v>
      </c>
      <c r="BG367" s="23">
        <f t="shared" si="59"/>
        <v>0</v>
      </c>
      <c r="BH367" s="23">
        <f t="shared" si="72"/>
        <v>8</v>
      </c>
      <c r="BI367" s="23">
        <f t="shared" si="61"/>
        <v>5</v>
      </c>
      <c r="BJ367" s="37">
        <f t="shared" si="62"/>
        <v>16</v>
      </c>
      <c r="BK367" s="47" t="s">
        <v>412</v>
      </c>
      <c r="BL367" s="47" t="s">
        <v>414</v>
      </c>
      <c r="BM367" s="48">
        <v>198</v>
      </c>
      <c r="BN367" s="48">
        <v>199</v>
      </c>
      <c r="BO367" s="47" t="s">
        <v>413</v>
      </c>
      <c r="BP367" s="49" t="s">
        <v>423</v>
      </c>
    </row>
    <row r="368" spans="1:68" ht="12.75">
      <c r="A368" s="28"/>
      <c r="D368" s="21">
        <v>17</v>
      </c>
      <c r="E368" s="22" t="s">
        <v>277</v>
      </c>
      <c r="F368" s="36" t="s">
        <v>54</v>
      </c>
      <c r="H368" s="28"/>
      <c r="AB368" s="21">
        <v>1</v>
      </c>
      <c r="AF368" s="21">
        <v>1</v>
      </c>
      <c r="BD368" s="23">
        <f t="shared" si="56"/>
        <v>2</v>
      </c>
      <c r="BE368" s="23">
        <f t="shared" si="57"/>
        <v>0</v>
      </c>
      <c r="BF368" s="23">
        <f t="shared" si="70"/>
        <v>0</v>
      </c>
      <c r="BG368" s="23">
        <f t="shared" si="59"/>
        <v>0</v>
      </c>
      <c r="BH368" s="23">
        <f t="shared" si="72"/>
        <v>2</v>
      </c>
      <c r="BI368" s="23">
        <f t="shared" si="61"/>
        <v>0</v>
      </c>
      <c r="BJ368" s="37">
        <f t="shared" si="62"/>
        <v>17</v>
      </c>
      <c r="BK368" s="47" t="s">
        <v>412</v>
      </c>
      <c r="BL368" s="47" t="s">
        <v>414</v>
      </c>
      <c r="BM368" s="48">
        <v>198</v>
      </c>
      <c r="BN368" s="48">
        <v>199</v>
      </c>
      <c r="BO368" s="47" t="s">
        <v>413</v>
      </c>
      <c r="BP368" s="49" t="s">
        <v>423</v>
      </c>
    </row>
    <row r="369" spans="1:68" ht="12.75">
      <c r="A369" s="28"/>
      <c r="D369" s="21">
        <v>18</v>
      </c>
      <c r="E369" s="22" t="s">
        <v>277</v>
      </c>
      <c r="F369" s="36" t="s">
        <v>61</v>
      </c>
      <c r="H369" s="28"/>
      <c r="U369" s="21">
        <v>2</v>
      </c>
      <c r="AB369" s="21">
        <v>5</v>
      </c>
      <c r="AF369" s="21">
        <v>9</v>
      </c>
      <c r="AG369" s="21">
        <v>1</v>
      </c>
      <c r="AJ369" s="21">
        <v>3</v>
      </c>
      <c r="AK369" s="21">
        <v>1</v>
      </c>
      <c r="AV369" s="21">
        <v>1</v>
      </c>
      <c r="BD369" s="23">
        <f t="shared" si="56"/>
        <v>18</v>
      </c>
      <c r="BE369" s="23">
        <f t="shared" si="57"/>
        <v>4</v>
      </c>
      <c r="BF369" s="23">
        <f t="shared" si="70"/>
        <v>0</v>
      </c>
      <c r="BG369" s="23">
        <f t="shared" si="59"/>
        <v>0</v>
      </c>
      <c r="BH369" s="23">
        <f t="shared" si="72"/>
        <v>18</v>
      </c>
      <c r="BI369" s="23">
        <f t="shared" si="61"/>
        <v>4</v>
      </c>
      <c r="BJ369" s="37">
        <f t="shared" si="62"/>
        <v>18</v>
      </c>
      <c r="BK369" s="47" t="s">
        <v>412</v>
      </c>
      <c r="BL369" s="47" t="s">
        <v>414</v>
      </c>
      <c r="BM369" s="48">
        <v>198</v>
      </c>
      <c r="BN369" s="48">
        <v>199</v>
      </c>
      <c r="BO369" s="47" t="s">
        <v>413</v>
      </c>
      <c r="BP369" s="49" t="s">
        <v>423</v>
      </c>
    </row>
    <row r="370" spans="1:68" ht="12.75">
      <c r="A370" s="28"/>
      <c r="D370" s="21">
        <v>19</v>
      </c>
      <c r="E370" s="22" t="s">
        <v>277</v>
      </c>
      <c r="F370" s="36" t="s">
        <v>58</v>
      </c>
      <c r="H370" s="28"/>
      <c r="Q370" s="21">
        <v>1</v>
      </c>
      <c r="Y370" s="21">
        <v>2</v>
      </c>
      <c r="AB370" s="21">
        <v>7</v>
      </c>
      <c r="AC370" s="21">
        <v>2</v>
      </c>
      <c r="AF370" s="21">
        <v>6</v>
      </c>
      <c r="AJ370" s="21">
        <v>4</v>
      </c>
      <c r="BD370" s="23">
        <f t="shared" si="56"/>
        <v>17</v>
      </c>
      <c r="BE370" s="23">
        <f t="shared" si="57"/>
        <v>5</v>
      </c>
      <c r="BF370" s="23">
        <f t="shared" si="70"/>
        <v>0</v>
      </c>
      <c r="BG370" s="23">
        <f t="shared" si="59"/>
        <v>0</v>
      </c>
      <c r="BH370" s="23">
        <f t="shared" si="72"/>
        <v>17</v>
      </c>
      <c r="BI370" s="23">
        <f t="shared" si="61"/>
        <v>5</v>
      </c>
      <c r="BJ370" s="37">
        <f t="shared" si="62"/>
        <v>19</v>
      </c>
      <c r="BK370" s="47" t="s">
        <v>412</v>
      </c>
      <c r="BL370" s="47" t="s">
        <v>414</v>
      </c>
      <c r="BM370" s="48">
        <v>198</v>
      </c>
      <c r="BN370" s="48">
        <v>199</v>
      </c>
      <c r="BO370" s="47" t="s">
        <v>413</v>
      </c>
      <c r="BP370" s="49" t="s">
        <v>423</v>
      </c>
    </row>
    <row r="371" spans="1:68" ht="25.5">
      <c r="A371" s="28"/>
      <c r="D371" s="21">
        <v>20</v>
      </c>
      <c r="E371" s="22" t="s">
        <v>278</v>
      </c>
      <c r="F371" s="36" t="s">
        <v>61</v>
      </c>
      <c r="H371" s="28"/>
      <c r="U371" s="21">
        <v>1</v>
      </c>
      <c r="BD371" s="23">
        <f t="shared" si="56"/>
        <v>0</v>
      </c>
      <c r="BE371" s="23">
        <f t="shared" si="57"/>
        <v>1</v>
      </c>
      <c r="BF371" s="23">
        <f t="shared" si="70"/>
        <v>0</v>
      </c>
      <c r="BG371" s="23">
        <f t="shared" si="59"/>
        <v>0</v>
      </c>
      <c r="BH371" s="23">
        <f t="shared" si="72"/>
        <v>0</v>
      </c>
      <c r="BI371" s="23">
        <f t="shared" si="61"/>
        <v>1</v>
      </c>
      <c r="BJ371" s="37">
        <f t="shared" si="62"/>
        <v>20</v>
      </c>
      <c r="BK371" s="47" t="s">
        <v>412</v>
      </c>
      <c r="BL371" s="47" t="s">
        <v>414</v>
      </c>
      <c r="BM371" s="48">
        <v>198</v>
      </c>
      <c r="BN371" s="48">
        <v>199</v>
      </c>
      <c r="BO371" s="47" t="s">
        <v>413</v>
      </c>
      <c r="BP371" s="49" t="s">
        <v>423</v>
      </c>
    </row>
    <row r="372" spans="1:68" ht="25.5">
      <c r="A372" s="28"/>
      <c r="D372" s="21">
        <v>21</v>
      </c>
      <c r="E372" s="22" t="s">
        <v>278</v>
      </c>
      <c r="F372" s="36" t="s">
        <v>58</v>
      </c>
      <c r="H372" s="28"/>
      <c r="U372" s="21">
        <v>1</v>
      </c>
      <c r="BD372" s="23">
        <f t="shared" si="56"/>
        <v>0</v>
      </c>
      <c r="BE372" s="23">
        <f t="shared" si="57"/>
        <v>1</v>
      </c>
      <c r="BF372" s="23">
        <f t="shared" si="70"/>
        <v>0</v>
      </c>
      <c r="BG372" s="23">
        <f t="shared" si="59"/>
        <v>0</v>
      </c>
      <c r="BH372" s="23">
        <f t="shared" si="72"/>
        <v>0</v>
      </c>
      <c r="BI372" s="23">
        <f t="shared" si="61"/>
        <v>1</v>
      </c>
      <c r="BJ372" s="37">
        <f t="shared" si="62"/>
        <v>21</v>
      </c>
      <c r="BK372" s="47" t="s">
        <v>412</v>
      </c>
      <c r="BL372" s="47" t="s">
        <v>414</v>
      </c>
      <c r="BM372" s="48">
        <v>198</v>
      </c>
      <c r="BN372" s="48">
        <v>199</v>
      </c>
      <c r="BO372" s="47" t="s">
        <v>413</v>
      </c>
      <c r="BP372" s="49" t="s">
        <v>423</v>
      </c>
    </row>
    <row r="373" spans="1:68" ht="12.75">
      <c r="A373" s="28"/>
      <c r="D373" s="21">
        <v>22</v>
      </c>
      <c r="E373" s="22" t="s">
        <v>279</v>
      </c>
      <c r="F373" s="36" t="s">
        <v>61</v>
      </c>
      <c r="H373" s="28"/>
      <c r="Y373" s="21">
        <v>1</v>
      </c>
      <c r="BD373" s="23">
        <f t="shared" si="56"/>
        <v>0</v>
      </c>
      <c r="BE373" s="23">
        <f t="shared" si="57"/>
        <v>1</v>
      </c>
      <c r="BF373" s="23">
        <f t="shared" si="70"/>
        <v>0</v>
      </c>
      <c r="BG373" s="23">
        <f t="shared" si="59"/>
        <v>0</v>
      </c>
      <c r="BH373" s="23">
        <f t="shared" si="72"/>
        <v>0</v>
      </c>
      <c r="BI373" s="23">
        <f t="shared" si="61"/>
        <v>1</v>
      </c>
      <c r="BJ373" s="37">
        <f t="shared" si="62"/>
        <v>22</v>
      </c>
      <c r="BK373" s="47" t="s">
        <v>412</v>
      </c>
      <c r="BL373" s="47" t="s">
        <v>414</v>
      </c>
      <c r="BM373" s="48">
        <v>198</v>
      </c>
      <c r="BN373" s="48">
        <v>199</v>
      </c>
      <c r="BO373" s="47" t="s">
        <v>413</v>
      </c>
      <c r="BP373" s="49" t="s">
        <v>423</v>
      </c>
    </row>
    <row r="374" spans="1:68" ht="25.5">
      <c r="A374" s="28"/>
      <c r="C374" s="21" t="s">
        <v>198</v>
      </c>
      <c r="E374" s="22" t="s">
        <v>280</v>
      </c>
      <c r="F374" s="36"/>
      <c r="H374" s="28"/>
      <c r="BD374" s="23">
        <f t="shared" si="56"/>
        <v>0</v>
      </c>
      <c r="BE374" s="23">
        <f t="shared" si="57"/>
        <v>0</v>
      </c>
      <c r="BF374" s="23">
        <f t="shared" si="70"/>
        <v>0</v>
      </c>
      <c r="BG374" s="23">
        <f t="shared" si="59"/>
        <v>0</v>
      </c>
      <c r="BH374" s="23">
        <f t="shared" si="72"/>
        <v>0</v>
      </c>
      <c r="BI374" s="23">
        <f t="shared" si="61"/>
        <v>0</v>
      </c>
      <c r="BJ374" s="37">
        <f t="shared" si="62"/>
        <v>0</v>
      </c>
      <c r="BK374" s="47" t="s">
        <v>412</v>
      </c>
      <c r="BL374" s="47" t="s">
        <v>414</v>
      </c>
      <c r="BM374" s="48">
        <v>198</v>
      </c>
      <c r="BN374" s="48">
        <v>199</v>
      </c>
      <c r="BO374" s="47" t="s">
        <v>413</v>
      </c>
      <c r="BP374" s="49" t="s">
        <v>423</v>
      </c>
    </row>
    <row r="375" spans="1:68" ht="25.5">
      <c r="A375" s="28"/>
      <c r="D375" s="21">
        <v>23</v>
      </c>
      <c r="E375" s="22" t="s">
        <v>281</v>
      </c>
      <c r="F375" s="36" t="s">
        <v>50</v>
      </c>
      <c r="H375" s="28"/>
      <c r="AB375" s="21">
        <v>3</v>
      </c>
      <c r="BD375" s="23">
        <f t="shared" si="56"/>
        <v>3</v>
      </c>
      <c r="BE375" s="23">
        <f t="shared" si="57"/>
        <v>0</v>
      </c>
      <c r="BF375" s="23">
        <f t="shared" si="70"/>
        <v>0</v>
      </c>
      <c r="BG375" s="23">
        <f t="shared" si="59"/>
        <v>0</v>
      </c>
      <c r="BH375" s="23">
        <f t="shared" si="72"/>
        <v>3</v>
      </c>
      <c r="BI375" s="23">
        <f t="shared" si="61"/>
        <v>0</v>
      </c>
      <c r="BJ375" s="37">
        <f t="shared" si="62"/>
        <v>23</v>
      </c>
      <c r="BK375" s="47" t="s">
        <v>412</v>
      </c>
      <c r="BL375" s="47" t="s">
        <v>414</v>
      </c>
      <c r="BM375" s="48">
        <v>198</v>
      </c>
      <c r="BN375" s="48">
        <v>199</v>
      </c>
      <c r="BO375" s="47" t="s">
        <v>413</v>
      </c>
      <c r="BP375" s="49" t="s">
        <v>423</v>
      </c>
    </row>
    <row r="376" spans="1:68" ht="25.5">
      <c r="A376" s="28"/>
      <c r="D376" s="21">
        <v>24</v>
      </c>
      <c r="E376" s="22" t="s">
        <v>281</v>
      </c>
      <c r="F376" s="36" t="s">
        <v>58</v>
      </c>
      <c r="H376" s="28"/>
      <c r="AF376" s="21">
        <v>1</v>
      </c>
      <c r="BD376" s="23">
        <f t="shared" si="56"/>
        <v>1</v>
      </c>
      <c r="BE376" s="23">
        <f t="shared" si="57"/>
        <v>0</v>
      </c>
      <c r="BF376" s="23">
        <f t="shared" si="70"/>
        <v>0</v>
      </c>
      <c r="BG376" s="23">
        <f t="shared" si="59"/>
        <v>0</v>
      </c>
      <c r="BH376" s="23">
        <f t="shared" si="72"/>
        <v>1</v>
      </c>
      <c r="BI376" s="23">
        <f t="shared" si="61"/>
        <v>0</v>
      </c>
      <c r="BJ376" s="37">
        <f t="shared" si="62"/>
        <v>24</v>
      </c>
      <c r="BK376" s="47" t="s">
        <v>412</v>
      </c>
      <c r="BL376" s="47" t="s">
        <v>414</v>
      </c>
      <c r="BM376" s="48">
        <v>198</v>
      </c>
      <c r="BN376" s="48">
        <v>199</v>
      </c>
      <c r="BO376" s="47" t="s">
        <v>413</v>
      </c>
      <c r="BP376" s="49" t="s">
        <v>423</v>
      </c>
    </row>
    <row r="377" spans="1:68" ht="12.75">
      <c r="A377" s="28"/>
      <c r="D377" s="21">
        <v>25</v>
      </c>
      <c r="E377" s="22" t="s">
        <v>282</v>
      </c>
      <c r="F377" s="36" t="s">
        <v>58</v>
      </c>
      <c r="H377" s="28"/>
      <c r="AF377" s="21">
        <v>1</v>
      </c>
      <c r="BD377" s="23">
        <f t="shared" si="56"/>
        <v>1</v>
      </c>
      <c r="BE377" s="23">
        <f t="shared" si="57"/>
        <v>0</v>
      </c>
      <c r="BF377" s="23">
        <f t="shared" si="70"/>
        <v>0</v>
      </c>
      <c r="BG377" s="23">
        <f t="shared" si="59"/>
        <v>0</v>
      </c>
      <c r="BH377" s="23">
        <f t="shared" si="72"/>
        <v>1</v>
      </c>
      <c r="BI377" s="23">
        <f t="shared" si="61"/>
        <v>0</v>
      </c>
      <c r="BJ377" s="37">
        <f t="shared" si="62"/>
        <v>25</v>
      </c>
      <c r="BK377" s="47" t="s">
        <v>412</v>
      </c>
      <c r="BL377" s="47" t="s">
        <v>414</v>
      </c>
      <c r="BM377" s="48">
        <v>198</v>
      </c>
      <c r="BN377" s="48">
        <v>199</v>
      </c>
      <c r="BO377" s="47" t="s">
        <v>413</v>
      </c>
      <c r="BP377" s="49" t="s">
        <v>423</v>
      </c>
    </row>
    <row r="378" spans="1:68" ht="12.75">
      <c r="A378" s="28"/>
      <c r="D378" s="21">
        <v>26</v>
      </c>
      <c r="E378" s="22" t="s">
        <v>283</v>
      </c>
      <c r="F378" s="36" t="s">
        <v>58</v>
      </c>
      <c r="H378" s="28"/>
      <c r="U378" s="21">
        <v>1</v>
      </c>
      <c r="AJ378" s="21">
        <v>1</v>
      </c>
      <c r="BD378" s="23">
        <f t="shared" si="56"/>
        <v>1</v>
      </c>
      <c r="BE378" s="23">
        <f t="shared" si="57"/>
        <v>1</v>
      </c>
      <c r="BF378" s="23">
        <f t="shared" si="70"/>
        <v>0</v>
      </c>
      <c r="BG378" s="23">
        <f t="shared" si="59"/>
        <v>0</v>
      </c>
      <c r="BH378" s="23">
        <f t="shared" si="72"/>
        <v>1</v>
      </c>
      <c r="BI378" s="23">
        <f t="shared" si="61"/>
        <v>1</v>
      </c>
      <c r="BJ378" s="37">
        <f t="shared" si="62"/>
        <v>26</v>
      </c>
      <c r="BK378" s="47" t="s">
        <v>412</v>
      </c>
      <c r="BL378" s="47" t="s">
        <v>414</v>
      </c>
      <c r="BM378" s="48">
        <v>198</v>
      </c>
      <c r="BN378" s="48">
        <v>199</v>
      </c>
      <c r="BO378" s="47" t="s">
        <v>413</v>
      </c>
      <c r="BP378" s="49" t="s">
        <v>423</v>
      </c>
    </row>
    <row r="379" spans="1:68" ht="25.5">
      <c r="A379" s="28"/>
      <c r="C379" s="21" t="s">
        <v>201</v>
      </c>
      <c r="E379" s="22" t="s">
        <v>284</v>
      </c>
      <c r="F379" s="36"/>
      <c r="H379" s="28"/>
      <c r="BD379" s="23">
        <f t="shared" si="56"/>
        <v>0</v>
      </c>
      <c r="BE379" s="23">
        <f t="shared" si="57"/>
        <v>0</v>
      </c>
      <c r="BF379" s="23">
        <f t="shared" si="70"/>
        <v>0</v>
      </c>
      <c r="BG379" s="23">
        <f t="shared" si="59"/>
        <v>0</v>
      </c>
      <c r="BH379" s="23">
        <f t="shared" si="72"/>
        <v>0</v>
      </c>
      <c r="BI379" s="23">
        <f t="shared" si="61"/>
        <v>0</v>
      </c>
      <c r="BJ379" s="37">
        <f t="shared" si="62"/>
        <v>0</v>
      </c>
      <c r="BK379" s="47" t="s">
        <v>412</v>
      </c>
      <c r="BL379" s="47" t="s">
        <v>414</v>
      </c>
      <c r="BM379" s="48">
        <v>198</v>
      </c>
      <c r="BN379" s="48">
        <v>199</v>
      </c>
      <c r="BO379" s="47" t="s">
        <v>413</v>
      </c>
      <c r="BP379" s="49" t="s">
        <v>423</v>
      </c>
    </row>
    <row r="380" spans="1:68" ht="12.75">
      <c r="A380" s="28"/>
      <c r="D380" s="21">
        <v>27</v>
      </c>
      <c r="E380" s="22" t="s">
        <v>285</v>
      </c>
      <c r="F380" s="36" t="s">
        <v>50</v>
      </c>
      <c r="H380" s="28"/>
      <c r="AB380" s="21">
        <v>4</v>
      </c>
      <c r="AF380" s="21">
        <v>14</v>
      </c>
      <c r="AG380" s="21">
        <v>1</v>
      </c>
      <c r="AH380" s="21">
        <v>1</v>
      </c>
      <c r="AI380" s="21">
        <v>1</v>
      </c>
      <c r="AJ380" s="21">
        <v>7</v>
      </c>
      <c r="AK380" s="21">
        <v>2</v>
      </c>
      <c r="AL380" s="21">
        <v>1</v>
      </c>
      <c r="AN380" s="21">
        <v>3</v>
      </c>
      <c r="AR380" s="21">
        <v>3</v>
      </c>
      <c r="AT380" s="21">
        <v>1</v>
      </c>
      <c r="AV380" s="21">
        <v>4</v>
      </c>
      <c r="AX380" s="21">
        <v>1</v>
      </c>
      <c r="BD380" s="23">
        <f t="shared" si="56"/>
        <v>35</v>
      </c>
      <c r="BE380" s="23">
        <f t="shared" si="57"/>
        <v>3</v>
      </c>
      <c r="BF380" s="23">
        <f t="shared" si="70"/>
        <v>4</v>
      </c>
      <c r="BG380" s="23">
        <f t="shared" si="59"/>
        <v>1</v>
      </c>
      <c r="BH380" s="23">
        <f t="shared" si="72"/>
        <v>39</v>
      </c>
      <c r="BI380" s="23">
        <f t="shared" si="61"/>
        <v>4</v>
      </c>
      <c r="BJ380" s="37">
        <f t="shared" si="62"/>
        <v>27</v>
      </c>
      <c r="BK380" s="47" t="s">
        <v>412</v>
      </c>
      <c r="BL380" s="47" t="s">
        <v>414</v>
      </c>
      <c r="BM380" s="48">
        <v>198</v>
      </c>
      <c r="BN380" s="48">
        <v>199</v>
      </c>
      <c r="BO380" s="47" t="s">
        <v>413</v>
      </c>
      <c r="BP380" s="49" t="s">
        <v>423</v>
      </c>
    </row>
    <row r="381" spans="1:68" ht="12.75">
      <c r="A381" s="28"/>
      <c r="D381" s="21">
        <v>28</v>
      </c>
      <c r="E381" s="22" t="s">
        <v>286</v>
      </c>
      <c r="F381" s="36" t="s">
        <v>50</v>
      </c>
      <c r="H381" s="28"/>
      <c r="AJ381" s="21">
        <v>1</v>
      </c>
      <c r="AR381" s="21">
        <v>1</v>
      </c>
      <c r="BD381" s="23">
        <f t="shared" si="56"/>
        <v>2</v>
      </c>
      <c r="BE381" s="23">
        <f t="shared" si="57"/>
        <v>0</v>
      </c>
      <c r="BF381" s="23">
        <f t="shared" si="70"/>
        <v>0</v>
      </c>
      <c r="BG381" s="23">
        <f t="shared" si="59"/>
        <v>0</v>
      </c>
      <c r="BH381" s="23">
        <f t="shared" si="72"/>
        <v>2</v>
      </c>
      <c r="BI381" s="23">
        <f t="shared" si="61"/>
        <v>0</v>
      </c>
      <c r="BJ381" s="37">
        <f t="shared" si="62"/>
        <v>28</v>
      </c>
      <c r="BK381" s="47" t="s">
        <v>412</v>
      </c>
      <c r="BL381" s="47" t="s">
        <v>414</v>
      </c>
      <c r="BM381" s="48">
        <v>198</v>
      </c>
      <c r="BN381" s="48">
        <v>199</v>
      </c>
      <c r="BO381" s="47" t="s">
        <v>413</v>
      </c>
      <c r="BP381" s="49" t="s">
        <v>423</v>
      </c>
    </row>
    <row r="382" spans="1:68" ht="12.75">
      <c r="A382" s="28"/>
      <c r="D382" s="21">
        <v>29</v>
      </c>
      <c r="E382" s="22" t="s">
        <v>287</v>
      </c>
      <c r="F382" s="36" t="s">
        <v>58</v>
      </c>
      <c r="H382" s="28"/>
      <c r="AI382" s="21">
        <v>1</v>
      </c>
      <c r="BD382" s="23">
        <f t="shared" si="56"/>
        <v>0</v>
      </c>
      <c r="BE382" s="23">
        <f t="shared" si="57"/>
        <v>0</v>
      </c>
      <c r="BF382" s="23">
        <f t="shared" si="70"/>
        <v>0</v>
      </c>
      <c r="BG382" s="23">
        <f t="shared" si="59"/>
        <v>1</v>
      </c>
      <c r="BH382" s="23">
        <f t="shared" si="72"/>
        <v>0</v>
      </c>
      <c r="BI382" s="23">
        <f t="shared" si="61"/>
        <v>1</v>
      </c>
      <c r="BJ382" s="37">
        <f t="shared" si="62"/>
        <v>29</v>
      </c>
      <c r="BK382" s="47" t="s">
        <v>412</v>
      </c>
      <c r="BL382" s="47" t="s">
        <v>414</v>
      </c>
      <c r="BM382" s="48">
        <v>198</v>
      </c>
      <c r="BN382" s="48">
        <v>199</v>
      </c>
      <c r="BO382" s="47" t="s">
        <v>413</v>
      </c>
      <c r="BP382" s="49" t="s">
        <v>423</v>
      </c>
    </row>
    <row r="383" spans="1:68" ht="12.75">
      <c r="A383" s="28"/>
      <c r="D383" s="21">
        <v>30</v>
      </c>
      <c r="E383" s="22" t="s">
        <v>288</v>
      </c>
      <c r="F383" s="36" t="s">
        <v>50</v>
      </c>
      <c r="H383" s="28"/>
      <c r="W383" s="21">
        <v>1</v>
      </c>
      <c r="AB383" s="21">
        <v>13</v>
      </c>
      <c r="AC383" s="21">
        <v>1</v>
      </c>
      <c r="AF383" s="21">
        <v>13</v>
      </c>
      <c r="AH383" s="21">
        <v>1</v>
      </c>
      <c r="AJ383" s="21">
        <v>11</v>
      </c>
      <c r="AK383" s="21">
        <v>1</v>
      </c>
      <c r="AL383" s="21">
        <v>1</v>
      </c>
      <c r="AN383" s="21">
        <v>3</v>
      </c>
      <c r="AP383" s="21">
        <v>5</v>
      </c>
      <c r="AQ383" s="21">
        <v>1</v>
      </c>
      <c r="AR383" s="21">
        <v>7</v>
      </c>
      <c r="AT383" s="21">
        <v>3</v>
      </c>
      <c r="AV383" s="21">
        <v>3</v>
      </c>
      <c r="AW383" s="21">
        <v>1</v>
      </c>
      <c r="BD383" s="23">
        <f t="shared" si="56"/>
        <v>50</v>
      </c>
      <c r="BE383" s="23">
        <f t="shared" si="57"/>
        <v>3</v>
      </c>
      <c r="BF383" s="23">
        <f t="shared" si="70"/>
        <v>10</v>
      </c>
      <c r="BG383" s="23">
        <f t="shared" si="59"/>
        <v>2</v>
      </c>
      <c r="BH383" s="23">
        <f t="shared" si="72"/>
        <v>60</v>
      </c>
      <c r="BI383" s="23">
        <f t="shared" si="61"/>
        <v>5</v>
      </c>
      <c r="BJ383" s="37">
        <f t="shared" si="62"/>
        <v>30</v>
      </c>
      <c r="BK383" s="47" t="s">
        <v>412</v>
      </c>
      <c r="BL383" s="47" t="s">
        <v>414</v>
      </c>
      <c r="BM383" s="48">
        <v>198</v>
      </c>
      <c r="BN383" s="48">
        <v>199</v>
      </c>
      <c r="BO383" s="47" t="s">
        <v>413</v>
      </c>
      <c r="BP383" s="49" t="s">
        <v>423</v>
      </c>
    </row>
    <row r="384" spans="1:68" ht="12.75">
      <c r="A384" s="28"/>
      <c r="D384" s="21">
        <v>31</v>
      </c>
      <c r="E384" s="22" t="s">
        <v>288</v>
      </c>
      <c r="F384" s="36" t="s">
        <v>54</v>
      </c>
      <c r="H384" s="28"/>
      <c r="AJ384" s="21">
        <v>1</v>
      </c>
      <c r="BD384" s="23">
        <f t="shared" si="56"/>
        <v>1</v>
      </c>
      <c r="BE384" s="23">
        <f t="shared" si="57"/>
        <v>0</v>
      </c>
      <c r="BF384" s="23">
        <f t="shared" si="70"/>
        <v>0</v>
      </c>
      <c r="BG384" s="23">
        <f t="shared" si="59"/>
        <v>0</v>
      </c>
      <c r="BH384" s="23">
        <f t="shared" si="72"/>
        <v>1</v>
      </c>
      <c r="BI384" s="23">
        <f t="shared" si="61"/>
        <v>0</v>
      </c>
      <c r="BJ384" s="37">
        <f t="shared" si="62"/>
        <v>31</v>
      </c>
      <c r="BK384" s="47" t="s">
        <v>412</v>
      </c>
      <c r="BL384" s="47" t="s">
        <v>414</v>
      </c>
      <c r="BM384" s="48">
        <v>198</v>
      </c>
      <c r="BN384" s="48">
        <v>199</v>
      </c>
      <c r="BO384" s="47" t="s">
        <v>413</v>
      </c>
      <c r="BP384" s="49" t="s">
        <v>423</v>
      </c>
    </row>
    <row r="385" spans="1:68" ht="12.75">
      <c r="A385" s="28"/>
      <c r="C385" s="21" t="s">
        <v>204</v>
      </c>
      <c r="E385" s="22" t="s">
        <v>289</v>
      </c>
      <c r="F385" s="36"/>
      <c r="H385" s="28"/>
      <c r="BD385" s="23">
        <f t="shared" si="56"/>
        <v>0</v>
      </c>
      <c r="BE385" s="23">
        <f t="shared" si="57"/>
        <v>0</v>
      </c>
      <c r="BF385" s="23">
        <f t="shared" si="70"/>
        <v>0</v>
      </c>
      <c r="BG385" s="23">
        <f t="shared" si="59"/>
        <v>0</v>
      </c>
      <c r="BH385" s="23">
        <f t="shared" si="72"/>
        <v>0</v>
      </c>
      <c r="BI385" s="23">
        <f t="shared" si="61"/>
        <v>0</v>
      </c>
      <c r="BJ385" s="37">
        <f t="shared" si="62"/>
        <v>0</v>
      </c>
      <c r="BK385" s="47" t="s">
        <v>412</v>
      </c>
      <c r="BL385" s="47" t="s">
        <v>414</v>
      </c>
      <c r="BM385" s="48">
        <v>198</v>
      </c>
      <c r="BN385" s="48">
        <v>199</v>
      </c>
      <c r="BO385" s="47" t="s">
        <v>413</v>
      </c>
      <c r="BP385" s="49" t="s">
        <v>423</v>
      </c>
    </row>
    <row r="386" spans="1:68" ht="25.5">
      <c r="A386" s="28"/>
      <c r="D386" s="21">
        <v>32</v>
      </c>
      <c r="E386" s="22" t="s">
        <v>290</v>
      </c>
      <c r="F386" s="36" t="s">
        <v>58</v>
      </c>
      <c r="H386" s="28"/>
      <c r="AC386" s="21">
        <v>1</v>
      </c>
      <c r="AJ386" s="21">
        <v>2</v>
      </c>
      <c r="BD386" s="23">
        <f t="shared" si="56"/>
        <v>2</v>
      </c>
      <c r="BE386" s="23">
        <f t="shared" si="57"/>
        <v>1</v>
      </c>
      <c r="BF386" s="23">
        <f t="shared" si="70"/>
        <v>0</v>
      </c>
      <c r="BG386" s="23">
        <f t="shared" si="59"/>
        <v>0</v>
      </c>
      <c r="BH386" s="23">
        <f t="shared" si="72"/>
        <v>2</v>
      </c>
      <c r="BI386" s="23">
        <f t="shared" si="61"/>
        <v>1</v>
      </c>
      <c r="BJ386" s="37">
        <f t="shared" si="62"/>
        <v>32</v>
      </c>
      <c r="BK386" s="47" t="s">
        <v>412</v>
      </c>
      <c r="BL386" s="47" t="s">
        <v>414</v>
      </c>
      <c r="BM386" s="48">
        <v>198</v>
      </c>
      <c r="BN386" s="48">
        <v>199</v>
      </c>
      <c r="BO386" s="47" t="s">
        <v>413</v>
      </c>
      <c r="BP386" s="49" t="s">
        <v>423</v>
      </c>
    </row>
    <row r="387" spans="1:68" ht="12.75">
      <c r="A387" s="28"/>
      <c r="D387" s="21">
        <v>33</v>
      </c>
      <c r="E387" s="22" t="s">
        <v>291</v>
      </c>
      <c r="F387" s="36" t="s">
        <v>61</v>
      </c>
      <c r="H387" s="28"/>
      <c r="AJ387" s="21">
        <v>1</v>
      </c>
      <c r="BD387" s="23">
        <f t="shared" si="56"/>
        <v>1</v>
      </c>
      <c r="BE387" s="23">
        <f t="shared" si="57"/>
        <v>0</v>
      </c>
      <c r="BF387" s="23">
        <f t="shared" si="70"/>
        <v>0</v>
      </c>
      <c r="BG387" s="23">
        <f t="shared" si="59"/>
        <v>0</v>
      </c>
      <c r="BH387" s="23">
        <f t="shared" si="72"/>
        <v>1</v>
      </c>
      <c r="BI387" s="23">
        <f t="shared" si="61"/>
        <v>0</v>
      </c>
      <c r="BJ387" s="37">
        <f t="shared" si="62"/>
        <v>33</v>
      </c>
      <c r="BK387" s="47" t="s">
        <v>412</v>
      </c>
      <c r="BL387" s="47" t="s">
        <v>414</v>
      </c>
      <c r="BM387" s="48">
        <v>198</v>
      </c>
      <c r="BN387" s="48">
        <v>199</v>
      </c>
      <c r="BO387" s="47" t="s">
        <v>413</v>
      </c>
      <c r="BP387" s="49" t="s">
        <v>423</v>
      </c>
    </row>
    <row r="388" spans="1:68" ht="12.75">
      <c r="A388" s="28"/>
      <c r="E388" s="22" t="s">
        <v>292</v>
      </c>
      <c r="F388" s="36" t="s">
        <v>50</v>
      </c>
      <c r="H388" s="28"/>
      <c r="T388" s="21">
        <v>1</v>
      </c>
      <c r="W388" s="21">
        <v>1</v>
      </c>
      <c r="X388" s="21">
        <v>2</v>
      </c>
      <c r="AB388" s="21">
        <v>56</v>
      </c>
      <c r="AC388" s="21">
        <v>18</v>
      </c>
      <c r="AD388" s="21">
        <v>2</v>
      </c>
      <c r="AF388" s="21">
        <v>88</v>
      </c>
      <c r="AG388" s="21">
        <v>3</v>
      </c>
      <c r="AH388" s="21">
        <v>2</v>
      </c>
      <c r="AI388" s="21">
        <v>1</v>
      </c>
      <c r="AJ388" s="21">
        <v>53</v>
      </c>
      <c r="AK388" s="21">
        <v>5</v>
      </c>
      <c r="AL388" s="21">
        <v>2</v>
      </c>
      <c r="AN388" s="21">
        <v>10</v>
      </c>
      <c r="AO388" s="21">
        <v>1</v>
      </c>
      <c r="AP388" s="21">
        <v>6</v>
      </c>
      <c r="AQ388" s="21">
        <v>1</v>
      </c>
      <c r="AR388" s="21">
        <v>16</v>
      </c>
      <c r="AT388" s="21">
        <v>4</v>
      </c>
      <c r="AV388" s="21">
        <v>9</v>
      </c>
      <c r="AW388" s="21">
        <v>1</v>
      </c>
      <c r="AX388" s="21">
        <v>1</v>
      </c>
      <c r="BD388" s="23">
        <f t="shared" si="56"/>
        <v>235</v>
      </c>
      <c r="BE388" s="23">
        <f t="shared" si="57"/>
        <v>28</v>
      </c>
      <c r="BF388" s="23">
        <f t="shared" si="70"/>
        <v>17</v>
      </c>
      <c r="BG388" s="23">
        <f t="shared" si="59"/>
        <v>3</v>
      </c>
      <c r="BH388" s="23">
        <f t="shared" si="72"/>
        <v>252</v>
      </c>
      <c r="BI388" s="23">
        <f t="shared" si="61"/>
        <v>31</v>
      </c>
      <c r="BJ388" s="37">
        <f t="shared" si="62"/>
        <v>0</v>
      </c>
      <c r="BK388" s="47" t="s">
        <v>412</v>
      </c>
      <c r="BL388" s="47" t="s">
        <v>414</v>
      </c>
      <c r="BM388" s="48">
        <v>198</v>
      </c>
      <c r="BN388" s="48">
        <v>199</v>
      </c>
      <c r="BO388" s="47" t="s">
        <v>413</v>
      </c>
      <c r="BP388" s="49" t="s">
        <v>423</v>
      </c>
    </row>
    <row r="389" spans="1:68" ht="12.75">
      <c r="A389" s="28"/>
      <c r="E389" s="22" t="s">
        <v>292</v>
      </c>
      <c r="F389" s="36" t="s">
        <v>54</v>
      </c>
      <c r="H389" s="28"/>
      <c r="AB389" s="21">
        <v>2</v>
      </c>
      <c r="AF389" s="21">
        <v>1</v>
      </c>
      <c r="AG389" s="21">
        <v>1</v>
      </c>
      <c r="AJ389" s="21">
        <v>1</v>
      </c>
      <c r="BD389" s="23">
        <f t="shared" si="56"/>
        <v>4</v>
      </c>
      <c r="BE389" s="23">
        <f t="shared" si="57"/>
        <v>1</v>
      </c>
      <c r="BF389" s="23">
        <f t="shared" si="70"/>
        <v>0</v>
      </c>
      <c r="BG389" s="23">
        <f t="shared" si="59"/>
        <v>0</v>
      </c>
      <c r="BH389" s="23">
        <f t="shared" si="72"/>
        <v>4</v>
      </c>
      <c r="BI389" s="23">
        <f t="shared" si="61"/>
        <v>1</v>
      </c>
      <c r="BJ389" s="37">
        <f t="shared" si="62"/>
        <v>0</v>
      </c>
      <c r="BK389" s="47" t="s">
        <v>412</v>
      </c>
      <c r="BL389" s="47" t="s">
        <v>414</v>
      </c>
      <c r="BM389" s="48">
        <v>198</v>
      </c>
      <c r="BN389" s="48">
        <v>199</v>
      </c>
      <c r="BO389" s="47" t="s">
        <v>413</v>
      </c>
      <c r="BP389" s="49" t="s">
        <v>423</v>
      </c>
    </row>
    <row r="390" spans="1:68" ht="12.75">
      <c r="A390" s="28"/>
      <c r="E390" s="22" t="s">
        <v>292</v>
      </c>
      <c r="F390" s="36" t="s">
        <v>61</v>
      </c>
      <c r="H390" s="28"/>
      <c r="U390" s="21">
        <v>3</v>
      </c>
      <c r="Y390" s="21">
        <v>2</v>
      </c>
      <c r="AB390" s="21">
        <v>9</v>
      </c>
      <c r="AC390" s="21">
        <v>1</v>
      </c>
      <c r="AF390" s="21">
        <v>14</v>
      </c>
      <c r="AG390" s="21">
        <v>1</v>
      </c>
      <c r="AJ390" s="21">
        <v>5</v>
      </c>
      <c r="AK390" s="21">
        <v>1</v>
      </c>
      <c r="AV390" s="21">
        <v>1</v>
      </c>
      <c r="BD390" s="23">
        <f t="shared" si="56"/>
        <v>29</v>
      </c>
      <c r="BE390" s="23">
        <f t="shared" si="57"/>
        <v>8</v>
      </c>
      <c r="BF390" s="23">
        <f t="shared" si="70"/>
        <v>0</v>
      </c>
      <c r="BG390" s="23">
        <f t="shared" si="59"/>
        <v>0</v>
      </c>
      <c r="BH390" s="23">
        <f t="shared" si="72"/>
        <v>29</v>
      </c>
      <c r="BI390" s="23">
        <f t="shared" si="61"/>
        <v>8</v>
      </c>
      <c r="BJ390" s="37">
        <f t="shared" si="62"/>
        <v>0</v>
      </c>
      <c r="BK390" s="47" t="s">
        <v>412</v>
      </c>
      <c r="BL390" s="47" t="s">
        <v>414</v>
      </c>
      <c r="BM390" s="48">
        <v>198</v>
      </c>
      <c r="BN390" s="48">
        <v>199</v>
      </c>
      <c r="BO390" s="47" t="s">
        <v>413</v>
      </c>
      <c r="BP390" s="49" t="s">
        <v>423</v>
      </c>
    </row>
    <row r="391" spans="1:68" ht="12.75">
      <c r="A391" s="28"/>
      <c r="E391" s="22" t="s">
        <v>292</v>
      </c>
      <c r="F391" s="36" t="s">
        <v>58</v>
      </c>
      <c r="H391" s="28"/>
      <c r="L391" s="21">
        <v>3</v>
      </c>
      <c r="N391" s="21">
        <v>5</v>
      </c>
      <c r="Q391" s="21">
        <v>5</v>
      </c>
      <c r="U391" s="21">
        <v>37</v>
      </c>
      <c r="V391" s="21">
        <v>1</v>
      </c>
      <c r="X391" s="21">
        <v>2</v>
      </c>
      <c r="Y391" s="21">
        <v>14</v>
      </c>
      <c r="AB391" s="21">
        <v>25</v>
      </c>
      <c r="AC391" s="21">
        <v>27</v>
      </c>
      <c r="AD391" s="21">
        <v>11</v>
      </c>
      <c r="AF391" s="21">
        <v>54</v>
      </c>
      <c r="AG391" s="21">
        <v>10</v>
      </c>
      <c r="AH391" s="21">
        <v>11</v>
      </c>
      <c r="AI391" s="21">
        <v>1</v>
      </c>
      <c r="AJ391" s="21">
        <v>26</v>
      </c>
      <c r="AL391" s="21">
        <v>3</v>
      </c>
      <c r="AN391" s="21">
        <v>1</v>
      </c>
      <c r="AO391" s="21">
        <v>1</v>
      </c>
      <c r="AP391" s="21">
        <v>1</v>
      </c>
      <c r="AR391" s="21">
        <v>1</v>
      </c>
      <c r="AV391" s="21">
        <v>1</v>
      </c>
      <c r="BD391" s="23">
        <f t="shared" si="56"/>
        <v>110</v>
      </c>
      <c r="BE391" s="23">
        <f t="shared" si="57"/>
        <v>102</v>
      </c>
      <c r="BF391" s="23">
        <f t="shared" si="70"/>
        <v>27</v>
      </c>
      <c r="BG391" s="23">
        <f t="shared" si="59"/>
        <v>1</v>
      </c>
      <c r="BH391" s="23">
        <f t="shared" si="72"/>
        <v>137</v>
      </c>
      <c r="BI391" s="23">
        <f t="shared" si="61"/>
        <v>103</v>
      </c>
      <c r="BJ391" s="37">
        <f t="shared" si="62"/>
        <v>0</v>
      </c>
      <c r="BK391" s="47" t="s">
        <v>412</v>
      </c>
      <c r="BL391" s="47" t="s">
        <v>414</v>
      </c>
      <c r="BM391" s="48">
        <v>198</v>
      </c>
      <c r="BN391" s="48">
        <v>199</v>
      </c>
      <c r="BO391" s="47" t="s">
        <v>413</v>
      </c>
      <c r="BP391" s="49" t="s">
        <v>423</v>
      </c>
    </row>
    <row r="392" spans="1:68" ht="12.75">
      <c r="A392" s="28"/>
      <c r="E392" s="22" t="s">
        <v>293</v>
      </c>
      <c r="F392" s="36"/>
      <c r="H392" s="28">
        <f>H388+H389+H390+H391</f>
        <v>0</v>
      </c>
      <c r="I392" s="21">
        <f aca="true" t="shared" si="73" ref="I392:BC392">I388+I389+I390+I391</f>
        <v>0</v>
      </c>
      <c r="J392" s="21">
        <f t="shared" si="73"/>
        <v>0</v>
      </c>
      <c r="K392" s="21">
        <f t="shared" si="73"/>
        <v>0</v>
      </c>
      <c r="L392" s="21">
        <f t="shared" si="73"/>
        <v>3</v>
      </c>
      <c r="M392" s="21">
        <f t="shared" si="73"/>
        <v>0</v>
      </c>
      <c r="N392" s="21">
        <f t="shared" si="73"/>
        <v>5</v>
      </c>
      <c r="O392" s="21">
        <f t="shared" si="73"/>
        <v>0</v>
      </c>
      <c r="P392" s="21">
        <f t="shared" si="73"/>
        <v>0</v>
      </c>
      <c r="Q392" s="21">
        <f t="shared" si="73"/>
        <v>5</v>
      </c>
      <c r="R392" s="21">
        <f t="shared" si="73"/>
        <v>0</v>
      </c>
      <c r="S392" s="21">
        <f t="shared" si="73"/>
        <v>0</v>
      </c>
      <c r="T392" s="21">
        <f t="shared" si="73"/>
        <v>1</v>
      </c>
      <c r="U392" s="21">
        <f t="shared" si="73"/>
        <v>40</v>
      </c>
      <c r="V392" s="21">
        <f t="shared" si="73"/>
        <v>1</v>
      </c>
      <c r="W392" s="21">
        <f t="shared" si="73"/>
        <v>1</v>
      </c>
      <c r="X392" s="21">
        <f t="shared" si="73"/>
        <v>4</v>
      </c>
      <c r="Y392" s="21">
        <f t="shared" si="73"/>
        <v>16</v>
      </c>
      <c r="Z392" s="21">
        <f t="shared" si="73"/>
        <v>0</v>
      </c>
      <c r="AA392" s="21">
        <f t="shared" si="73"/>
        <v>0</v>
      </c>
      <c r="AB392" s="21">
        <f t="shared" si="73"/>
        <v>92</v>
      </c>
      <c r="AC392" s="21">
        <f t="shared" si="73"/>
        <v>46</v>
      </c>
      <c r="AD392" s="21">
        <f t="shared" si="73"/>
        <v>13</v>
      </c>
      <c r="AE392" s="21">
        <f t="shared" si="73"/>
        <v>0</v>
      </c>
      <c r="AF392" s="21">
        <f t="shared" si="73"/>
        <v>157</v>
      </c>
      <c r="AG392" s="21">
        <f t="shared" si="73"/>
        <v>15</v>
      </c>
      <c r="AH392" s="21">
        <f t="shared" si="73"/>
        <v>13</v>
      </c>
      <c r="AI392" s="21">
        <f t="shared" si="73"/>
        <v>2</v>
      </c>
      <c r="AJ392" s="21">
        <f t="shared" si="73"/>
        <v>85</v>
      </c>
      <c r="AK392" s="21">
        <f t="shared" si="73"/>
        <v>6</v>
      </c>
      <c r="AL392" s="21">
        <f t="shared" si="73"/>
        <v>5</v>
      </c>
      <c r="AM392" s="21">
        <f t="shared" si="73"/>
        <v>0</v>
      </c>
      <c r="AN392" s="21">
        <f t="shared" si="73"/>
        <v>11</v>
      </c>
      <c r="AO392" s="21">
        <f t="shared" si="73"/>
        <v>2</v>
      </c>
      <c r="AP392" s="21">
        <f t="shared" si="73"/>
        <v>7</v>
      </c>
      <c r="AQ392" s="21">
        <f t="shared" si="73"/>
        <v>1</v>
      </c>
      <c r="AR392" s="21">
        <f t="shared" si="73"/>
        <v>17</v>
      </c>
      <c r="AS392" s="21">
        <f t="shared" si="73"/>
        <v>0</v>
      </c>
      <c r="AT392" s="21">
        <f t="shared" si="73"/>
        <v>4</v>
      </c>
      <c r="AU392" s="21">
        <f t="shared" si="73"/>
        <v>0</v>
      </c>
      <c r="AV392" s="21">
        <f t="shared" si="73"/>
        <v>11</v>
      </c>
      <c r="AW392" s="21">
        <f t="shared" si="73"/>
        <v>1</v>
      </c>
      <c r="AX392" s="21">
        <f t="shared" si="73"/>
        <v>1</v>
      </c>
      <c r="AY392" s="21">
        <f t="shared" si="73"/>
        <v>0</v>
      </c>
      <c r="AZ392" s="21">
        <f t="shared" si="73"/>
        <v>0</v>
      </c>
      <c r="BA392" s="21">
        <f t="shared" si="73"/>
        <v>0</v>
      </c>
      <c r="BB392" s="21">
        <f t="shared" si="73"/>
        <v>0</v>
      </c>
      <c r="BC392" s="21">
        <f t="shared" si="73"/>
        <v>0</v>
      </c>
      <c r="BD392" s="23">
        <f t="shared" si="56"/>
        <v>378</v>
      </c>
      <c r="BE392" s="23">
        <f t="shared" si="57"/>
        <v>139</v>
      </c>
      <c r="BF392" s="23">
        <f t="shared" si="70"/>
        <v>44</v>
      </c>
      <c r="BG392" s="23">
        <f t="shared" si="59"/>
        <v>4</v>
      </c>
      <c r="BH392" s="23">
        <f t="shared" si="72"/>
        <v>422</v>
      </c>
      <c r="BI392" s="23">
        <f t="shared" si="61"/>
        <v>143</v>
      </c>
      <c r="BJ392" s="37">
        <f t="shared" si="62"/>
        <v>0</v>
      </c>
      <c r="BK392" s="47" t="s">
        <v>412</v>
      </c>
      <c r="BL392" s="47" t="s">
        <v>414</v>
      </c>
      <c r="BM392" s="48">
        <v>198</v>
      </c>
      <c r="BN392" s="48">
        <v>199</v>
      </c>
      <c r="BO392" s="47" t="s">
        <v>413</v>
      </c>
      <c r="BP392" s="49" t="s">
        <v>423</v>
      </c>
    </row>
    <row r="393" spans="1:68" ht="12.75">
      <c r="A393" s="28"/>
      <c r="B393" s="21" t="s">
        <v>294</v>
      </c>
      <c r="E393" s="22" t="s">
        <v>295</v>
      </c>
      <c r="F393" s="36"/>
      <c r="H393" s="28"/>
      <c r="BD393" s="23">
        <f t="shared" si="56"/>
        <v>0</v>
      </c>
      <c r="BE393" s="23">
        <f t="shared" si="57"/>
        <v>0</v>
      </c>
      <c r="BF393" s="23">
        <f t="shared" si="70"/>
        <v>0</v>
      </c>
      <c r="BG393" s="23">
        <f t="shared" si="59"/>
        <v>0</v>
      </c>
      <c r="BH393" s="23">
        <f t="shared" si="72"/>
        <v>0</v>
      </c>
      <c r="BI393" s="23">
        <f t="shared" si="61"/>
        <v>0</v>
      </c>
      <c r="BJ393" s="37">
        <f t="shared" si="62"/>
        <v>0</v>
      </c>
      <c r="BK393" s="47" t="s">
        <v>412</v>
      </c>
      <c r="BL393" s="47" t="s">
        <v>414</v>
      </c>
      <c r="BM393" s="48">
        <v>200</v>
      </c>
      <c r="BN393" s="48">
        <v>201</v>
      </c>
      <c r="BO393" s="47" t="s">
        <v>413</v>
      </c>
      <c r="BP393" s="49" t="s">
        <v>424</v>
      </c>
    </row>
    <row r="394" spans="1:68" ht="12.75">
      <c r="A394" s="28"/>
      <c r="D394" s="21">
        <v>1</v>
      </c>
      <c r="E394" s="22" t="s">
        <v>296</v>
      </c>
      <c r="F394" s="36" t="s">
        <v>54</v>
      </c>
      <c r="H394" s="28"/>
      <c r="AC394" s="21">
        <v>2</v>
      </c>
      <c r="BD394" s="23">
        <f t="shared" si="56"/>
        <v>0</v>
      </c>
      <c r="BE394" s="23">
        <f t="shared" si="57"/>
        <v>2</v>
      </c>
      <c r="BF394" s="23">
        <f t="shared" si="70"/>
        <v>0</v>
      </c>
      <c r="BG394" s="23">
        <f t="shared" si="59"/>
        <v>0</v>
      </c>
      <c r="BH394" s="23">
        <f aca="true" t="shared" si="74" ref="BH394:BH425">BD394+BF394</f>
        <v>0</v>
      </c>
      <c r="BI394" s="23">
        <f t="shared" si="61"/>
        <v>2</v>
      </c>
      <c r="BJ394" s="37">
        <f t="shared" si="62"/>
        <v>1</v>
      </c>
      <c r="BK394" s="47" t="s">
        <v>412</v>
      </c>
      <c r="BL394" s="47" t="s">
        <v>414</v>
      </c>
      <c r="BM394" s="48">
        <v>200</v>
      </c>
      <c r="BN394" s="48">
        <v>201</v>
      </c>
      <c r="BO394" s="47" t="s">
        <v>413</v>
      </c>
      <c r="BP394" s="49" t="s">
        <v>424</v>
      </c>
    </row>
    <row r="395" spans="1:68" ht="12.75">
      <c r="A395" s="28"/>
      <c r="D395" s="21">
        <v>2</v>
      </c>
      <c r="E395" s="22" t="s">
        <v>297</v>
      </c>
      <c r="F395" s="36" t="s">
        <v>54</v>
      </c>
      <c r="H395" s="28"/>
      <c r="AC395" s="21">
        <v>1</v>
      </c>
      <c r="BD395" s="23">
        <f t="shared" si="56"/>
        <v>0</v>
      </c>
      <c r="BE395" s="23">
        <f t="shared" si="57"/>
        <v>1</v>
      </c>
      <c r="BF395" s="23">
        <f t="shared" si="70"/>
        <v>0</v>
      </c>
      <c r="BG395" s="23">
        <f t="shared" si="59"/>
        <v>0</v>
      </c>
      <c r="BH395" s="23">
        <f t="shared" si="74"/>
        <v>0</v>
      </c>
      <c r="BI395" s="23">
        <f t="shared" si="61"/>
        <v>1</v>
      </c>
      <c r="BJ395" s="37">
        <f t="shared" si="62"/>
        <v>2</v>
      </c>
      <c r="BK395" s="47" t="s">
        <v>412</v>
      </c>
      <c r="BL395" s="47" t="s">
        <v>414</v>
      </c>
      <c r="BM395" s="48">
        <v>200</v>
      </c>
      <c r="BN395" s="48">
        <v>201</v>
      </c>
      <c r="BO395" s="47" t="s">
        <v>413</v>
      </c>
      <c r="BP395" s="49" t="s">
        <v>424</v>
      </c>
    </row>
    <row r="396" spans="1:68" ht="12.75">
      <c r="A396" s="28"/>
      <c r="E396" s="22" t="s">
        <v>298</v>
      </c>
      <c r="F396" s="36" t="s">
        <v>50</v>
      </c>
      <c r="H396" s="28"/>
      <c r="BD396" s="23">
        <f t="shared" si="56"/>
        <v>0</v>
      </c>
      <c r="BE396" s="23">
        <f t="shared" si="57"/>
        <v>0</v>
      </c>
      <c r="BF396" s="23">
        <f t="shared" si="70"/>
        <v>0</v>
      </c>
      <c r="BG396" s="23">
        <f t="shared" si="59"/>
        <v>0</v>
      </c>
      <c r="BH396" s="23">
        <f t="shared" si="74"/>
        <v>0</v>
      </c>
      <c r="BI396" s="23">
        <f t="shared" si="61"/>
        <v>0</v>
      </c>
      <c r="BJ396" s="37">
        <f t="shared" si="62"/>
        <v>0</v>
      </c>
      <c r="BK396" s="47" t="s">
        <v>412</v>
      </c>
      <c r="BL396" s="47" t="s">
        <v>414</v>
      </c>
      <c r="BM396" s="48">
        <v>200</v>
      </c>
      <c r="BN396" s="48">
        <v>201</v>
      </c>
      <c r="BO396" s="47" t="s">
        <v>413</v>
      </c>
      <c r="BP396" s="49" t="s">
        <v>424</v>
      </c>
    </row>
    <row r="397" spans="1:68" ht="12.75">
      <c r="A397" s="28"/>
      <c r="E397" s="22" t="s">
        <v>298</v>
      </c>
      <c r="F397" s="36" t="s">
        <v>54</v>
      </c>
      <c r="H397" s="28"/>
      <c r="AC397" s="21">
        <v>3</v>
      </c>
      <c r="BD397" s="23">
        <f t="shared" si="56"/>
        <v>0</v>
      </c>
      <c r="BE397" s="23">
        <f t="shared" si="57"/>
        <v>3</v>
      </c>
      <c r="BF397" s="23">
        <f t="shared" si="70"/>
        <v>0</v>
      </c>
      <c r="BG397" s="23">
        <f t="shared" si="59"/>
        <v>0</v>
      </c>
      <c r="BH397" s="23">
        <f t="shared" si="74"/>
        <v>0</v>
      </c>
      <c r="BI397" s="23">
        <f t="shared" si="61"/>
        <v>3</v>
      </c>
      <c r="BJ397" s="37">
        <f t="shared" si="62"/>
        <v>0</v>
      </c>
      <c r="BK397" s="47" t="s">
        <v>412</v>
      </c>
      <c r="BL397" s="47" t="s">
        <v>414</v>
      </c>
      <c r="BM397" s="48">
        <v>200</v>
      </c>
      <c r="BN397" s="48">
        <v>201</v>
      </c>
      <c r="BO397" s="47" t="s">
        <v>413</v>
      </c>
      <c r="BP397" s="49" t="s">
        <v>424</v>
      </c>
    </row>
    <row r="398" spans="1:68" ht="12.75">
      <c r="A398" s="28"/>
      <c r="E398" s="22" t="s">
        <v>298</v>
      </c>
      <c r="F398" s="36" t="s">
        <v>61</v>
      </c>
      <c r="H398" s="28"/>
      <c r="BD398" s="23">
        <f t="shared" si="56"/>
        <v>0</v>
      </c>
      <c r="BE398" s="23">
        <f t="shared" si="57"/>
        <v>0</v>
      </c>
      <c r="BF398" s="23">
        <f t="shared" si="70"/>
        <v>0</v>
      </c>
      <c r="BG398" s="23">
        <f t="shared" si="59"/>
        <v>0</v>
      </c>
      <c r="BH398" s="23">
        <f t="shared" si="74"/>
        <v>0</v>
      </c>
      <c r="BI398" s="23">
        <f t="shared" si="61"/>
        <v>0</v>
      </c>
      <c r="BJ398" s="37">
        <f t="shared" si="62"/>
        <v>0</v>
      </c>
      <c r="BK398" s="47" t="s">
        <v>412</v>
      </c>
      <c r="BL398" s="47" t="s">
        <v>414</v>
      </c>
      <c r="BM398" s="48">
        <v>200</v>
      </c>
      <c r="BN398" s="48">
        <v>201</v>
      </c>
      <c r="BO398" s="47" t="s">
        <v>413</v>
      </c>
      <c r="BP398" s="49" t="s">
        <v>424</v>
      </c>
    </row>
    <row r="399" spans="1:68" ht="12.75">
      <c r="A399" s="28"/>
      <c r="E399" s="22" t="s">
        <v>298</v>
      </c>
      <c r="F399" s="36" t="s">
        <v>58</v>
      </c>
      <c r="H399" s="28"/>
      <c r="BD399" s="23">
        <f t="shared" si="56"/>
        <v>0</v>
      </c>
      <c r="BE399" s="23">
        <f t="shared" si="57"/>
        <v>0</v>
      </c>
      <c r="BF399" s="23">
        <f t="shared" si="70"/>
        <v>0</v>
      </c>
      <c r="BG399" s="23">
        <f t="shared" si="59"/>
        <v>0</v>
      </c>
      <c r="BH399" s="23">
        <f t="shared" si="74"/>
        <v>0</v>
      </c>
      <c r="BI399" s="23">
        <f t="shared" si="61"/>
        <v>0</v>
      </c>
      <c r="BJ399" s="37">
        <f t="shared" si="62"/>
        <v>0</v>
      </c>
      <c r="BK399" s="47" t="s">
        <v>412</v>
      </c>
      <c r="BL399" s="47" t="s">
        <v>414</v>
      </c>
      <c r="BM399" s="48">
        <v>200</v>
      </c>
      <c r="BN399" s="48">
        <v>201</v>
      </c>
      <c r="BO399" s="47" t="s">
        <v>413</v>
      </c>
      <c r="BP399" s="49" t="s">
        <v>424</v>
      </c>
    </row>
    <row r="400" spans="1:68" ht="12.75">
      <c r="A400" s="28"/>
      <c r="E400" s="22" t="s">
        <v>299</v>
      </c>
      <c r="F400" s="36"/>
      <c r="H400" s="28">
        <f>H396+H397+H398+H399</f>
        <v>0</v>
      </c>
      <c r="I400" s="21">
        <f aca="true" t="shared" si="75" ref="I400:BC400">I396+I397+I398+I399</f>
        <v>0</v>
      </c>
      <c r="J400" s="21">
        <f t="shared" si="75"/>
        <v>0</v>
      </c>
      <c r="K400" s="21">
        <f t="shared" si="75"/>
        <v>0</v>
      </c>
      <c r="L400" s="21">
        <f t="shared" si="75"/>
        <v>0</v>
      </c>
      <c r="M400" s="21">
        <f t="shared" si="75"/>
        <v>0</v>
      </c>
      <c r="N400" s="21">
        <f t="shared" si="75"/>
        <v>0</v>
      </c>
      <c r="O400" s="21">
        <f t="shared" si="75"/>
        <v>0</v>
      </c>
      <c r="P400" s="21">
        <f t="shared" si="75"/>
        <v>0</v>
      </c>
      <c r="Q400" s="21">
        <f t="shared" si="75"/>
        <v>0</v>
      </c>
      <c r="R400" s="21">
        <f t="shared" si="75"/>
        <v>0</v>
      </c>
      <c r="S400" s="21">
        <f t="shared" si="75"/>
        <v>0</v>
      </c>
      <c r="T400" s="21">
        <f t="shared" si="75"/>
        <v>0</v>
      </c>
      <c r="U400" s="21">
        <f t="shared" si="75"/>
        <v>0</v>
      </c>
      <c r="V400" s="21">
        <f t="shared" si="75"/>
        <v>0</v>
      </c>
      <c r="W400" s="21">
        <f t="shared" si="75"/>
        <v>0</v>
      </c>
      <c r="X400" s="21">
        <f t="shared" si="75"/>
        <v>0</v>
      </c>
      <c r="Y400" s="21">
        <f t="shared" si="75"/>
        <v>0</v>
      </c>
      <c r="Z400" s="21">
        <f t="shared" si="75"/>
        <v>0</v>
      </c>
      <c r="AA400" s="21">
        <f t="shared" si="75"/>
        <v>0</v>
      </c>
      <c r="AB400" s="21">
        <f t="shared" si="75"/>
        <v>0</v>
      </c>
      <c r="AC400" s="21">
        <f t="shared" si="75"/>
        <v>3</v>
      </c>
      <c r="AD400" s="21">
        <f t="shared" si="75"/>
        <v>0</v>
      </c>
      <c r="AE400" s="21">
        <f t="shared" si="75"/>
        <v>0</v>
      </c>
      <c r="AF400" s="21">
        <f t="shared" si="75"/>
        <v>0</v>
      </c>
      <c r="AG400" s="21">
        <f t="shared" si="75"/>
        <v>0</v>
      </c>
      <c r="AH400" s="21">
        <f t="shared" si="75"/>
        <v>0</v>
      </c>
      <c r="AI400" s="21">
        <f t="shared" si="75"/>
        <v>0</v>
      </c>
      <c r="AJ400" s="21">
        <f t="shared" si="75"/>
        <v>0</v>
      </c>
      <c r="AK400" s="21">
        <f t="shared" si="75"/>
        <v>0</v>
      </c>
      <c r="AL400" s="21">
        <f t="shared" si="75"/>
        <v>0</v>
      </c>
      <c r="AM400" s="21">
        <f t="shared" si="75"/>
        <v>0</v>
      </c>
      <c r="AN400" s="21">
        <f t="shared" si="75"/>
        <v>0</v>
      </c>
      <c r="AO400" s="21">
        <f t="shared" si="75"/>
        <v>0</v>
      </c>
      <c r="AP400" s="21">
        <f t="shared" si="75"/>
        <v>0</v>
      </c>
      <c r="AQ400" s="21">
        <f t="shared" si="75"/>
        <v>0</v>
      </c>
      <c r="AR400" s="21">
        <f t="shared" si="75"/>
        <v>0</v>
      </c>
      <c r="AS400" s="21">
        <f t="shared" si="75"/>
        <v>0</v>
      </c>
      <c r="AT400" s="21">
        <f t="shared" si="75"/>
        <v>0</v>
      </c>
      <c r="AU400" s="21">
        <f t="shared" si="75"/>
        <v>0</v>
      </c>
      <c r="AV400" s="21">
        <f t="shared" si="75"/>
        <v>0</v>
      </c>
      <c r="AW400" s="21">
        <f t="shared" si="75"/>
        <v>0</v>
      </c>
      <c r="AX400" s="21">
        <f t="shared" si="75"/>
        <v>0</v>
      </c>
      <c r="AY400" s="21">
        <f t="shared" si="75"/>
        <v>0</v>
      </c>
      <c r="AZ400" s="21">
        <f t="shared" si="75"/>
        <v>0</v>
      </c>
      <c r="BA400" s="21">
        <f t="shared" si="75"/>
        <v>0</v>
      </c>
      <c r="BB400" s="21">
        <f t="shared" si="75"/>
        <v>0</v>
      </c>
      <c r="BC400" s="21">
        <f t="shared" si="75"/>
        <v>0</v>
      </c>
      <c r="BD400" s="23">
        <f t="shared" si="56"/>
        <v>0</v>
      </c>
      <c r="BE400" s="23">
        <f t="shared" si="57"/>
        <v>3</v>
      </c>
      <c r="BF400" s="23">
        <f aca="true" t="shared" si="76" ref="BF400:BF463">BB400+AX400+AT400+AP400+AL400+AH400+AD400+Z400+V400+R400</f>
        <v>0</v>
      </c>
      <c r="BG400" s="23">
        <f t="shared" si="59"/>
        <v>0</v>
      </c>
      <c r="BH400" s="23">
        <f t="shared" si="74"/>
        <v>0</v>
      </c>
      <c r="BI400" s="23">
        <f t="shared" si="61"/>
        <v>3</v>
      </c>
      <c r="BJ400" s="37">
        <f t="shared" si="62"/>
        <v>0</v>
      </c>
      <c r="BK400" s="47" t="s">
        <v>412</v>
      </c>
      <c r="BL400" s="47" t="s">
        <v>414</v>
      </c>
      <c r="BM400" s="48">
        <v>200</v>
      </c>
      <c r="BN400" s="48">
        <v>201</v>
      </c>
      <c r="BO400" s="47" t="s">
        <v>413</v>
      </c>
      <c r="BP400" s="49" t="s">
        <v>424</v>
      </c>
    </row>
    <row r="401" spans="1:68" ht="12.75">
      <c r="A401" s="28"/>
      <c r="B401" s="21" t="s">
        <v>300</v>
      </c>
      <c r="E401" s="22" t="s">
        <v>301</v>
      </c>
      <c r="F401" s="36"/>
      <c r="H401" s="28"/>
      <c r="BD401" s="23">
        <f t="shared" si="56"/>
        <v>0</v>
      </c>
      <c r="BE401" s="23">
        <f t="shared" si="57"/>
        <v>0</v>
      </c>
      <c r="BF401" s="23">
        <f t="shared" si="76"/>
        <v>0</v>
      </c>
      <c r="BG401" s="23">
        <f t="shared" si="59"/>
        <v>0</v>
      </c>
      <c r="BH401" s="23">
        <f t="shared" si="74"/>
        <v>0</v>
      </c>
      <c r="BI401" s="23">
        <f t="shared" si="61"/>
        <v>0</v>
      </c>
      <c r="BJ401" s="37">
        <f t="shared" si="62"/>
        <v>0</v>
      </c>
      <c r="BK401" s="47" t="s">
        <v>412</v>
      </c>
      <c r="BL401" s="47" t="s">
        <v>414</v>
      </c>
      <c r="BM401" s="48">
        <v>200</v>
      </c>
      <c r="BN401" s="48">
        <v>201</v>
      </c>
      <c r="BO401" s="47" t="s">
        <v>413</v>
      </c>
      <c r="BP401" s="49" t="s">
        <v>424</v>
      </c>
    </row>
    <row r="402" spans="1:68" ht="12.75">
      <c r="A402" s="28"/>
      <c r="C402" s="21" t="s">
        <v>64</v>
      </c>
      <c r="E402" s="22" t="s">
        <v>302</v>
      </c>
      <c r="F402" s="36"/>
      <c r="H402" s="28"/>
      <c r="BD402" s="23">
        <f t="shared" si="56"/>
        <v>0</v>
      </c>
      <c r="BE402" s="23">
        <f t="shared" si="57"/>
        <v>0</v>
      </c>
      <c r="BF402" s="23">
        <f t="shared" si="76"/>
        <v>0</v>
      </c>
      <c r="BG402" s="23">
        <f t="shared" si="59"/>
        <v>0</v>
      </c>
      <c r="BH402" s="23">
        <f t="shared" si="74"/>
        <v>0</v>
      </c>
      <c r="BI402" s="23">
        <f t="shared" si="61"/>
        <v>0</v>
      </c>
      <c r="BJ402" s="37">
        <f t="shared" si="62"/>
        <v>0</v>
      </c>
      <c r="BK402" s="47" t="s">
        <v>412</v>
      </c>
      <c r="BL402" s="47" t="s">
        <v>414</v>
      </c>
      <c r="BM402" s="48">
        <v>200</v>
      </c>
      <c r="BN402" s="48">
        <v>201</v>
      </c>
      <c r="BO402" s="47" t="s">
        <v>413</v>
      </c>
      <c r="BP402" s="49" t="s">
        <v>424</v>
      </c>
    </row>
    <row r="403" spans="1:68" ht="12.75">
      <c r="A403" s="28"/>
      <c r="D403" s="21">
        <v>3</v>
      </c>
      <c r="E403" s="22" t="s">
        <v>303</v>
      </c>
      <c r="F403" s="36" t="s">
        <v>54</v>
      </c>
      <c r="H403" s="28"/>
      <c r="Y403" s="21">
        <v>1</v>
      </c>
      <c r="BD403" s="23">
        <f t="shared" si="56"/>
        <v>0</v>
      </c>
      <c r="BE403" s="23">
        <f t="shared" si="57"/>
        <v>1</v>
      </c>
      <c r="BF403" s="23">
        <f t="shared" si="76"/>
        <v>0</v>
      </c>
      <c r="BG403" s="23">
        <f t="shared" si="59"/>
        <v>0</v>
      </c>
      <c r="BH403" s="23">
        <f t="shared" si="74"/>
        <v>0</v>
      </c>
      <c r="BI403" s="23">
        <f t="shared" si="61"/>
        <v>1</v>
      </c>
      <c r="BJ403" s="37">
        <f t="shared" si="62"/>
        <v>3</v>
      </c>
      <c r="BK403" s="47" t="s">
        <v>412</v>
      </c>
      <c r="BL403" s="47" t="s">
        <v>414</v>
      </c>
      <c r="BM403" s="48">
        <v>200</v>
      </c>
      <c r="BN403" s="48">
        <v>201</v>
      </c>
      <c r="BO403" s="47" t="s">
        <v>413</v>
      </c>
      <c r="BP403" s="49" t="s">
        <v>424</v>
      </c>
    </row>
    <row r="404" spans="1:68" ht="12.75">
      <c r="A404" s="28"/>
      <c r="C404" s="21" t="s">
        <v>51</v>
      </c>
      <c r="E404" s="22" t="s">
        <v>304</v>
      </c>
      <c r="F404" s="36"/>
      <c r="H404" s="28"/>
      <c r="BD404" s="23">
        <f t="shared" si="56"/>
        <v>0</v>
      </c>
      <c r="BE404" s="23">
        <f t="shared" si="57"/>
        <v>0</v>
      </c>
      <c r="BF404" s="23">
        <f t="shared" si="76"/>
        <v>0</v>
      </c>
      <c r="BG404" s="23">
        <f t="shared" si="59"/>
        <v>0</v>
      </c>
      <c r="BH404" s="23">
        <f t="shared" si="74"/>
        <v>0</v>
      </c>
      <c r="BI404" s="23">
        <f t="shared" si="61"/>
        <v>0</v>
      </c>
      <c r="BJ404" s="37">
        <f t="shared" si="62"/>
        <v>0</v>
      </c>
      <c r="BK404" s="47" t="s">
        <v>412</v>
      </c>
      <c r="BL404" s="47" t="s">
        <v>414</v>
      </c>
      <c r="BM404" s="48">
        <v>200</v>
      </c>
      <c r="BN404" s="48">
        <v>201</v>
      </c>
      <c r="BO404" s="47" t="s">
        <v>413</v>
      </c>
      <c r="BP404" s="49" t="s">
        <v>424</v>
      </c>
    </row>
    <row r="405" spans="1:68" ht="12.75">
      <c r="A405" s="28"/>
      <c r="D405" s="21">
        <v>4</v>
      </c>
      <c r="E405" s="22" t="s">
        <v>303</v>
      </c>
      <c r="F405" s="36" t="s">
        <v>54</v>
      </c>
      <c r="H405" s="28"/>
      <c r="AF405" s="21">
        <v>1</v>
      </c>
      <c r="BD405" s="23">
        <f t="shared" si="56"/>
        <v>1</v>
      </c>
      <c r="BE405" s="23">
        <f t="shared" si="57"/>
        <v>0</v>
      </c>
      <c r="BF405" s="23">
        <f t="shared" si="76"/>
        <v>0</v>
      </c>
      <c r="BG405" s="23">
        <f t="shared" si="59"/>
        <v>0</v>
      </c>
      <c r="BH405" s="23">
        <f t="shared" si="74"/>
        <v>1</v>
      </c>
      <c r="BI405" s="23">
        <f t="shared" si="61"/>
        <v>0</v>
      </c>
      <c r="BJ405" s="37">
        <f t="shared" si="62"/>
        <v>4</v>
      </c>
      <c r="BK405" s="47" t="s">
        <v>412</v>
      </c>
      <c r="BL405" s="47" t="s">
        <v>414</v>
      </c>
      <c r="BM405" s="48">
        <v>200</v>
      </c>
      <c r="BN405" s="48">
        <v>201</v>
      </c>
      <c r="BO405" s="47" t="s">
        <v>413</v>
      </c>
      <c r="BP405" s="49" t="s">
        <v>424</v>
      </c>
    </row>
    <row r="406" spans="1:68" ht="12.75">
      <c r="A406" s="28"/>
      <c r="E406" s="22" t="s">
        <v>305</v>
      </c>
      <c r="F406" s="36" t="s">
        <v>50</v>
      </c>
      <c r="H406" s="28"/>
      <c r="BD406" s="23">
        <f t="shared" si="56"/>
        <v>0</v>
      </c>
      <c r="BE406" s="23">
        <f t="shared" si="57"/>
        <v>0</v>
      </c>
      <c r="BF406" s="23">
        <f t="shared" si="76"/>
        <v>0</v>
      </c>
      <c r="BG406" s="23">
        <f t="shared" si="59"/>
        <v>0</v>
      </c>
      <c r="BH406" s="23">
        <f t="shared" si="74"/>
        <v>0</v>
      </c>
      <c r="BI406" s="23">
        <f t="shared" si="61"/>
        <v>0</v>
      </c>
      <c r="BJ406" s="37">
        <f t="shared" si="62"/>
        <v>0</v>
      </c>
      <c r="BK406" s="47" t="s">
        <v>412</v>
      </c>
      <c r="BL406" s="47" t="s">
        <v>414</v>
      </c>
      <c r="BM406" s="48">
        <v>200</v>
      </c>
      <c r="BN406" s="48">
        <v>201</v>
      </c>
      <c r="BO406" s="47" t="s">
        <v>413</v>
      </c>
      <c r="BP406" s="49" t="s">
        <v>424</v>
      </c>
    </row>
    <row r="407" spans="1:68" ht="12.75">
      <c r="A407" s="28"/>
      <c r="E407" s="22" t="s">
        <v>305</v>
      </c>
      <c r="F407" s="36" t="s">
        <v>54</v>
      </c>
      <c r="H407" s="28"/>
      <c r="Y407" s="21">
        <v>1</v>
      </c>
      <c r="AF407" s="21">
        <v>1</v>
      </c>
      <c r="BD407" s="23">
        <f t="shared" si="56"/>
        <v>1</v>
      </c>
      <c r="BE407" s="23">
        <f t="shared" si="57"/>
        <v>1</v>
      </c>
      <c r="BF407" s="23">
        <f t="shared" si="76"/>
        <v>0</v>
      </c>
      <c r="BG407" s="23">
        <f t="shared" si="59"/>
        <v>0</v>
      </c>
      <c r="BH407" s="23">
        <f t="shared" si="74"/>
        <v>1</v>
      </c>
      <c r="BI407" s="23">
        <f t="shared" si="61"/>
        <v>1</v>
      </c>
      <c r="BJ407" s="37">
        <f t="shared" si="62"/>
        <v>0</v>
      </c>
      <c r="BK407" s="47" t="s">
        <v>412</v>
      </c>
      <c r="BL407" s="47" t="s">
        <v>414</v>
      </c>
      <c r="BM407" s="48">
        <v>200</v>
      </c>
      <c r="BN407" s="48">
        <v>201</v>
      </c>
      <c r="BO407" s="47" t="s">
        <v>413</v>
      </c>
      <c r="BP407" s="49" t="s">
        <v>424</v>
      </c>
    </row>
    <row r="408" spans="1:68" ht="12.75">
      <c r="A408" s="28"/>
      <c r="E408" s="22" t="s">
        <v>305</v>
      </c>
      <c r="F408" s="36" t="s">
        <v>61</v>
      </c>
      <c r="H408" s="28"/>
      <c r="BD408" s="23">
        <f t="shared" si="56"/>
        <v>0</v>
      </c>
      <c r="BE408" s="23">
        <f t="shared" si="57"/>
        <v>0</v>
      </c>
      <c r="BF408" s="23">
        <f t="shared" si="76"/>
        <v>0</v>
      </c>
      <c r="BG408" s="23">
        <f t="shared" si="59"/>
        <v>0</v>
      </c>
      <c r="BH408" s="23">
        <f t="shared" si="74"/>
        <v>0</v>
      </c>
      <c r="BI408" s="23">
        <f t="shared" si="61"/>
        <v>0</v>
      </c>
      <c r="BJ408" s="37">
        <f t="shared" si="62"/>
        <v>0</v>
      </c>
      <c r="BK408" s="47" t="s">
        <v>412</v>
      </c>
      <c r="BL408" s="47" t="s">
        <v>414</v>
      </c>
      <c r="BM408" s="48">
        <v>200</v>
      </c>
      <c r="BN408" s="48">
        <v>201</v>
      </c>
      <c r="BO408" s="47" t="s">
        <v>413</v>
      </c>
      <c r="BP408" s="49" t="s">
        <v>424</v>
      </c>
    </row>
    <row r="409" spans="1:68" ht="12.75">
      <c r="A409" s="28"/>
      <c r="E409" s="22" t="s">
        <v>306</v>
      </c>
      <c r="F409" s="36"/>
      <c r="H409" s="28">
        <f>H408+H407+H406</f>
        <v>0</v>
      </c>
      <c r="I409" s="21">
        <f aca="true" t="shared" si="77" ref="I409:BC409">I408+I407+I406</f>
        <v>0</v>
      </c>
      <c r="J409" s="21">
        <f t="shared" si="77"/>
        <v>0</v>
      </c>
      <c r="K409" s="21">
        <f t="shared" si="77"/>
        <v>0</v>
      </c>
      <c r="L409" s="21">
        <f t="shared" si="77"/>
        <v>0</v>
      </c>
      <c r="M409" s="21">
        <f t="shared" si="77"/>
        <v>0</v>
      </c>
      <c r="N409" s="21">
        <f t="shared" si="77"/>
        <v>0</v>
      </c>
      <c r="O409" s="21">
        <f t="shared" si="77"/>
        <v>0</v>
      </c>
      <c r="P409" s="21">
        <f t="shared" si="77"/>
        <v>0</v>
      </c>
      <c r="Q409" s="21">
        <f t="shared" si="77"/>
        <v>0</v>
      </c>
      <c r="R409" s="21">
        <f t="shared" si="77"/>
        <v>0</v>
      </c>
      <c r="S409" s="21">
        <f t="shared" si="77"/>
        <v>0</v>
      </c>
      <c r="T409" s="21">
        <f t="shared" si="77"/>
        <v>0</v>
      </c>
      <c r="U409" s="21">
        <f t="shared" si="77"/>
        <v>0</v>
      </c>
      <c r="V409" s="21">
        <f t="shared" si="77"/>
        <v>0</v>
      </c>
      <c r="W409" s="21">
        <f t="shared" si="77"/>
        <v>0</v>
      </c>
      <c r="X409" s="21">
        <f t="shared" si="77"/>
        <v>0</v>
      </c>
      <c r="Y409" s="21">
        <f t="shared" si="77"/>
        <v>1</v>
      </c>
      <c r="Z409" s="21">
        <f t="shared" si="77"/>
        <v>0</v>
      </c>
      <c r="AA409" s="21">
        <f t="shared" si="77"/>
        <v>0</v>
      </c>
      <c r="AB409" s="21">
        <f t="shared" si="77"/>
        <v>0</v>
      </c>
      <c r="AC409" s="21">
        <f t="shared" si="77"/>
        <v>0</v>
      </c>
      <c r="AD409" s="21">
        <f t="shared" si="77"/>
        <v>0</v>
      </c>
      <c r="AE409" s="21">
        <f t="shared" si="77"/>
        <v>0</v>
      </c>
      <c r="AF409" s="21">
        <f t="shared" si="77"/>
        <v>1</v>
      </c>
      <c r="AG409" s="21">
        <f t="shared" si="77"/>
        <v>0</v>
      </c>
      <c r="AH409" s="21">
        <f t="shared" si="77"/>
        <v>0</v>
      </c>
      <c r="AI409" s="21">
        <f t="shared" si="77"/>
        <v>0</v>
      </c>
      <c r="AJ409" s="21">
        <f t="shared" si="77"/>
        <v>0</v>
      </c>
      <c r="AK409" s="21">
        <f t="shared" si="77"/>
        <v>0</v>
      </c>
      <c r="AL409" s="21">
        <f t="shared" si="77"/>
        <v>0</v>
      </c>
      <c r="AM409" s="21">
        <f t="shared" si="77"/>
        <v>0</v>
      </c>
      <c r="AN409" s="21">
        <f t="shared" si="77"/>
        <v>0</v>
      </c>
      <c r="AO409" s="21">
        <f t="shared" si="77"/>
        <v>0</v>
      </c>
      <c r="AP409" s="21">
        <f t="shared" si="77"/>
        <v>0</v>
      </c>
      <c r="AQ409" s="21">
        <f t="shared" si="77"/>
        <v>0</v>
      </c>
      <c r="AR409" s="21">
        <f t="shared" si="77"/>
        <v>0</v>
      </c>
      <c r="AS409" s="21">
        <f t="shared" si="77"/>
        <v>0</v>
      </c>
      <c r="AT409" s="21">
        <f t="shared" si="77"/>
        <v>0</v>
      </c>
      <c r="AU409" s="21">
        <f t="shared" si="77"/>
        <v>0</v>
      </c>
      <c r="AV409" s="21">
        <f t="shared" si="77"/>
        <v>0</v>
      </c>
      <c r="AW409" s="21">
        <f t="shared" si="77"/>
        <v>0</v>
      </c>
      <c r="AX409" s="21">
        <f t="shared" si="77"/>
        <v>0</v>
      </c>
      <c r="AY409" s="21">
        <f t="shared" si="77"/>
        <v>0</v>
      </c>
      <c r="AZ409" s="21">
        <f t="shared" si="77"/>
        <v>0</v>
      </c>
      <c r="BA409" s="21">
        <f t="shared" si="77"/>
        <v>0</v>
      </c>
      <c r="BB409" s="21">
        <f t="shared" si="77"/>
        <v>0</v>
      </c>
      <c r="BC409" s="21">
        <f t="shared" si="77"/>
        <v>0</v>
      </c>
      <c r="BD409" s="23">
        <f>AZ409+AV409+AR409+AN409+AJ409+AF409+AB409+X409+T409+P409</f>
        <v>1</v>
      </c>
      <c r="BE409" s="23">
        <f>BA409+AW409+AS409+AO409+AK409+AG409+AC409+Y409+U409+Q409+N409+L409+J409+H409</f>
        <v>1</v>
      </c>
      <c r="BF409" s="23">
        <f>BB409+AX409+AT409+AP409+AL409+AH409+AD409+Z409+V409+R409</f>
        <v>0</v>
      </c>
      <c r="BG409" s="23">
        <f>BC409+AY409+AU409+AQ409+AM409+AI409+AE409+AA409+W409+S409+O409+M409+K409+I409</f>
        <v>0</v>
      </c>
      <c r="BH409" s="23">
        <f t="shared" si="74"/>
        <v>1</v>
      </c>
      <c r="BI409" s="23">
        <f>BE409+BG409</f>
        <v>1</v>
      </c>
      <c r="BJ409" s="36"/>
      <c r="BK409" s="47" t="s">
        <v>412</v>
      </c>
      <c r="BL409" s="47" t="s">
        <v>414</v>
      </c>
      <c r="BM409" s="48">
        <v>200</v>
      </c>
      <c r="BN409" s="48">
        <v>201</v>
      </c>
      <c r="BO409" s="47" t="s">
        <v>413</v>
      </c>
      <c r="BP409" s="49" t="s">
        <v>424</v>
      </c>
    </row>
    <row r="410" spans="1:68" ht="25.5">
      <c r="A410" s="28"/>
      <c r="B410" s="21" t="s">
        <v>307</v>
      </c>
      <c r="E410" s="22" t="s">
        <v>308</v>
      </c>
      <c r="F410" s="36"/>
      <c r="H410" s="28"/>
      <c r="BD410" s="23">
        <f t="shared" si="56"/>
        <v>0</v>
      </c>
      <c r="BE410" s="23">
        <f t="shared" si="57"/>
        <v>0</v>
      </c>
      <c r="BF410" s="23">
        <f t="shared" si="76"/>
        <v>0</v>
      </c>
      <c r="BG410" s="23">
        <f t="shared" si="59"/>
        <v>0</v>
      </c>
      <c r="BH410" s="23">
        <f t="shared" si="74"/>
        <v>0</v>
      </c>
      <c r="BI410" s="23">
        <f t="shared" si="61"/>
        <v>0</v>
      </c>
      <c r="BJ410" s="37">
        <f t="shared" si="62"/>
        <v>0</v>
      </c>
      <c r="BK410" s="47" t="s">
        <v>412</v>
      </c>
      <c r="BL410" s="47" t="s">
        <v>414</v>
      </c>
      <c r="BM410" s="48">
        <v>200</v>
      </c>
      <c r="BN410" s="48">
        <v>201</v>
      </c>
      <c r="BO410" s="47" t="s">
        <v>413</v>
      </c>
      <c r="BP410" s="49" t="s">
        <v>424</v>
      </c>
    </row>
    <row r="411" spans="1:68" ht="12.75">
      <c r="A411" s="28"/>
      <c r="C411" s="21" t="s">
        <v>79</v>
      </c>
      <c r="E411" s="22" t="s">
        <v>309</v>
      </c>
      <c r="F411" s="36"/>
      <c r="H411" s="28"/>
      <c r="BD411" s="23">
        <f t="shared" si="56"/>
        <v>0</v>
      </c>
      <c r="BE411" s="23">
        <f t="shared" si="57"/>
        <v>0</v>
      </c>
      <c r="BF411" s="23">
        <f t="shared" si="76"/>
        <v>0</v>
      </c>
      <c r="BG411" s="23">
        <f t="shared" si="59"/>
        <v>0</v>
      </c>
      <c r="BH411" s="23">
        <f t="shared" si="74"/>
        <v>0</v>
      </c>
      <c r="BI411" s="23">
        <f t="shared" si="61"/>
        <v>0</v>
      </c>
      <c r="BJ411" s="37">
        <f t="shared" si="62"/>
        <v>0</v>
      </c>
      <c r="BK411" s="47" t="s">
        <v>412</v>
      </c>
      <c r="BL411" s="47" t="s">
        <v>414</v>
      </c>
      <c r="BM411" s="48">
        <v>200</v>
      </c>
      <c r="BN411" s="48">
        <v>201</v>
      </c>
      <c r="BO411" s="47" t="s">
        <v>413</v>
      </c>
      <c r="BP411" s="49" t="s">
        <v>424</v>
      </c>
    </row>
    <row r="412" spans="1:68" ht="12.75">
      <c r="A412" s="28"/>
      <c r="D412" s="21">
        <v>5</v>
      </c>
      <c r="E412" s="22" t="s">
        <v>310</v>
      </c>
      <c r="F412" s="36" t="s">
        <v>54</v>
      </c>
      <c r="H412" s="28"/>
      <c r="U412" s="21">
        <v>1</v>
      </c>
      <c r="AF412" s="21">
        <v>3</v>
      </c>
      <c r="AJ412" s="21">
        <v>1</v>
      </c>
      <c r="AK412" s="21">
        <v>1</v>
      </c>
      <c r="BD412" s="23">
        <f t="shared" si="56"/>
        <v>4</v>
      </c>
      <c r="BE412" s="23">
        <f t="shared" si="57"/>
        <v>2</v>
      </c>
      <c r="BF412" s="23">
        <f t="shared" si="76"/>
        <v>0</v>
      </c>
      <c r="BG412" s="23">
        <f t="shared" si="59"/>
        <v>0</v>
      </c>
      <c r="BH412" s="23">
        <f t="shared" si="74"/>
        <v>4</v>
      </c>
      <c r="BI412" s="23">
        <f t="shared" si="61"/>
        <v>2</v>
      </c>
      <c r="BJ412" s="37">
        <f t="shared" si="62"/>
        <v>5</v>
      </c>
      <c r="BK412" s="47" t="s">
        <v>412</v>
      </c>
      <c r="BL412" s="47" t="s">
        <v>414</v>
      </c>
      <c r="BM412" s="48">
        <v>200</v>
      </c>
      <c r="BN412" s="48">
        <v>201</v>
      </c>
      <c r="BO412" s="47" t="s">
        <v>413</v>
      </c>
      <c r="BP412" s="49" t="s">
        <v>424</v>
      </c>
    </row>
    <row r="413" spans="1:68" ht="12.75">
      <c r="A413" s="28"/>
      <c r="C413" s="21" t="s">
        <v>201</v>
      </c>
      <c r="E413" s="22" t="s">
        <v>311</v>
      </c>
      <c r="F413" s="36"/>
      <c r="H413" s="28"/>
      <c r="BD413" s="23">
        <f t="shared" si="56"/>
        <v>0</v>
      </c>
      <c r="BE413" s="23">
        <f t="shared" si="57"/>
        <v>0</v>
      </c>
      <c r="BF413" s="23">
        <f t="shared" si="76"/>
        <v>0</v>
      </c>
      <c r="BG413" s="23">
        <f t="shared" si="59"/>
        <v>0</v>
      </c>
      <c r="BH413" s="23">
        <f t="shared" si="74"/>
        <v>0</v>
      </c>
      <c r="BI413" s="23">
        <f t="shared" si="61"/>
        <v>0</v>
      </c>
      <c r="BJ413" s="37">
        <f t="shared" si="62"/>
        <v>0</v>
      </c>
      <c r="BK413" s="47" t="s">
        <v>412</v>
      </c>
      <c r="BL413" s="47" t="s">
        <v>414</v>
      </c>
      <c r="BM413" s="48">
        <v>200</v>
      </c>
      <c r="BN413" s="48">
        <v>201</v>
      </c>
      <c r="BO413" s="47" t="s">
        <v>413</v>
      </c>
      <c r="BP413" s="49" t="s">
        <v>424</v>
      </c>
    </row>
    <row r="414" spans="1:68" ht="12.75">
      <c r="A414" s="28"/>
      <c r="D414" s="21">
        <v>6</v>
      </c>
      <c r="E414" s="22" t="s">
        <v>310</v>
      </c>
      <c r="F414" s="36" t="s">
        <v>54</v>
      </c>
      <c r="H414" s="28"/>
      <c r="Y414" s="21">
        <v>1</v>
      </c>
      <c r="AF414" s="21">
        <v>2</v>
      </c>
      <c r="AN414" s="21">
        <v>1</v>
      </c>
      <c r="BD414" s="23">
        <f t="shared" si="56"/>
        <v>3</v>
      </c>
      <c r="BE414" s="23">
        <f t="shared" si="57"/>
        <v>1</v>
      </c>
      <c r="BF414" s="23">
        <f t="shared" si="76"/>
        <v>0</v>
      </c>
      <c r="BG414" s="23">
        <f t="shared" si="59"/>
        <v>0</v>
      </c>
      <c r="BH414" s="23">
        <f t="shared" si="74"/>
        <v>3</v>
      </c>
      <c r="BI414" s="23">
        <f t="shared" si="61"/>
        <v>1</v>
      </c>
      <c r="BJ414" s="37">
        <f t="shared" si="62"/>
        <v>6</v>
      </c>
      <c r="BK414" s="47" t="s">
        <v>412</v>
      </c>
      <c r="BL414" s="47" t="s">
        <v>414</v>
      </c>
      <c r="BM414" s="48">
        <v>200</v>
      </c>
      <c r="BN414" s="48">
        <v>201</v>
      </c>
      <c r="BO414" s="47" t="s">
        <v>413</v>
      </c>
      <c r="BP414" s="49" t="s">
        <v>424</v>
      </c>
    </row>
    <row r="415" spans="1:68" ht="12.75">
      <c r="A415" s="28"/>
      <c r="E415" s="22" t="s">
        <v>312</v>
      </c>
      <c r="F415" s="36" t="s">
        <v>50</v>
      </c>
      <c r="H415" s="28"/>
      <c r="BD415" s="23">
        <f t="shared" si="56"/>
        <v>0</v>
      </c>
      <c r="BE415" s="23">
        <f t="shared" si="57"/>
        <v>0</v>
      </c>
      <c r="BF415" s="23">
        <f t="shared" si="76"/>
        <v>0</v>
      </c>
      <c r="BG415" s="23">
        <f t="shared" si="59"/>
        <v>0</v>
      </c>
      <c r="BH415" s="23">
        <f t="shared" si="74"/>
        <v>0</v>
      </c>
      <c r="BI415" s="23">
        <f t="shared" si="61"/>
        <v>0</v>
      </c>
      <c r="BJ415" s="37">
        <f t="shared" si="62"/>
        <v>0</v>
      </c>
      <c r="BK415" s="47" t="s">
        <v>412</v>
      </c>
      <c r="BL415" s="47" t="s">
        <v>414</v>
      </c>
      <c r="BM415" s="48">
        <v>200</v>
      </c>
      <c r="BN415" s="48">
        <v>201</v>
      </c>
      <c r="BO415" s="47" t="s">
        <v>413</v>
      </c>
      <c r="BP415" s="49" t="s">
        <v>424</v>
      </c>
    </row>
    <row r="416" spans="1:68" ht="12.75">
      <c r="A416" s="28"/>
      <c r="E416" s="22" t="s">
        <v>312</v>
      </c>
      <c r="F416" s="36" t="s">
        <v>54</v>
      </c>
      <c r="H416" s="28"/>
      <c r="U416" s="21">
        <v>1</v>
      </c>
      <c r="Y416" s="21">
        <v>1</v>
      </c>
      <c r="AF416" s="21">
        <v>5</v>
      </c>
      <c r="AJ416" s="21">
        <v>1</v>
      </c>
      <c r="AK416" s="21">
        <v>1</v>
      </c>
      <c r="AN416" s="21">
        <v>1</v>
      </c>
      <c r="BD416" s="23">
        <f t="shared" si="56"/>
        <v>7</v>
      </c>
      <c r="BE416" s="23">
        <f t="shared" si="57"/>
        <v>3</v>
      </c>
      <c r="BF416" s="23">
        <f t="shared" si="76"/>
        <v>0</v>
      </c>
      <c r="BG416" s="23">
        <f t="shared" si="59"/>
        <v>0</v>
      </c>
      <c r="BH416" s="23">
        <f t="shared" si="74"/>
        <v>7</v>
      </c>
      <c r="BI416" s="23">
        <f t="shared" si="61"/>
        <v>3</v>
      </c>
      <c r="BJ416" s="37">
        <f t="shared" si="62"/>
        <v>0</v>
      </c>
      <c r="BK416" s="47" t="s">
        <v>412</v>
      </c>
      <c r="BL416" s="47" t="s">
        <v>414</v>
      </c>
      <c r="BM416" s="48">
        <v>200</v>
      </c>
      <c r="BN416" s="48">
        <v>201</v>
      </c>
      <c r="BO416" s="47" t="s">
        <v>413</v>
      </c>
      <c r="BP416" s="49" t="s">
        <v>424</v>
      </c>
    </row>
    <row r="417" spans="1:68" ht="12.75">
      <c r="A417" s="28"/>
      <c r="E417" s="22" t="s">
        <v>312</v>
      </c>
      <c r="F417" s="36" t="s">
        <v>61</v>
      </c>
      <c r="H417" s="28"/>
      <c r="BD417" s="23">
        <f t="shared" si="56"/>
        <v>0</v>
      </c>
      <c r="BE417" s="23">
        <f t="shared" si="57"/>
        <v>0</v>
      </c>
      <c r="BF417" s="23">
        <f t="shared" si="76"/>
        <v>0</v>
      </c>
      <c r="BG417" s="23">
        <f t="shared" si="59"/>
        <v>0</v>
      </c>
      <c r="BH417" s="23">
        <f t="shared" si="74"/>
        <v>0</v>
      </c>
      <c r="BI417" s="23">
        <f t="shared" si="61"/>
        <v>0</v>
      </c>
      <c r="BJ417" s="37">
        <f t="shared" si="62"/>
        <v>0</v>
      </c>
      <c r="BK417" s="47" t="s">
        <v>412</v>
      </c>
      <c r="BL417" s="47" t="s">
        <v>414</v>
      </c>
      <c r="BM417" s="48">
        <v>200</v>
      </c>
      <c r="BN417" s="48">
        <v>201</v>
      </c>
      <c r="BO417" s="47" t="s">
        <v>413</v>
      </c>
      <c r="BP417" s="49" t="s">
        <v>424</v>
      </c>
    </row>
    <row r="418" spans="1:68" ht="12.75">
      <c r="A418" s="28"/>
      <c r="E418" s="22" t="s">
        <v>313</v>
      </c>
      <c r="F418" s="36"/>
      <c r="H418" s="28">
        <f>H415+H416+H417</f>
        <v>0</v>
      </c>
      <c r="I418" s="21">
        <f aca="true" t="shared" si="78" ref="I418:BC418">I415+I416+I417</f>
        <v>0</v>
      </c>
      <c r="J418" s="21">
        <f t="shared" si="78"/>
        <v>0</v>
      </c>
      <c r="K418" s="21">
        <f t="shared" si="78"/>
        <v>0</v>
      </c>
      <c r="L418" s="21">
        <f t="shared" si="78"/>
        <v>0</v>
      </c>
      <c r="M418" s="21">
        <f t="shared" si="78"/>
        <v>0</v>
      </c>
      <c r="N418" s="21">
        <f t="shared" si="78"/>
        <v>0</v>
      </c>
      <c r="O418" s="21">
        <f t="shared" si="78"/>
        <v>0</v>
      </c>
      <c r="P418" s="21">
        <f t="shared" si="78"/>
        <v>0</v>
      </c>
      <c r="Q418" s="21">
        <f t="shared" si="78"/>
        <v>0</v>
      </c>
      <c r="R418" s="21">
        <f t="shared" si="78"/>
        <v>0</v>
      </c>
      <c r="S418" s="21">
        <f t="shared" si="78"/>
        <v>0</v>
      </c>
      <c r="T418" s="21">
        <f t="shared" si="78"/>
        <v>0</v>
      </c>
      <c r="U418" s="21">
        <f t="shared" si="78"/>
        <v>1</v>
      </c>
      <c r="V418" s="21">
        <f t="shared" si="78"/>
        <v>0</v>
      </c>
      <c r="W418" s="21">
        <f t="shared" si="78"/>
        <v>0</v>
      </c>
      <c r="X418" s="21">
        <f t="shared" si="78"/>
        <v>0</v>
      </c>
      <c r="Y418" s="21">
        <f t="shared" si="78"/>
        <v>1</v>
      </c>
      <c r="Z418" s="21">
        <f t="shared" si="78"/>
        <v>0</v>
      </c>
      <c r="AA418" s="21">
        <f t="shared" si="78"/>
        <v>0</v>
      </c>
      <c r="AB418" s="21">
        <f t="shared" si="78"/>
        <v>0</v>
      </c>
      <c r="AC418" s="21">
        <f t="shared" si="78"/>
        <v>0</v>
      </c>
      <c r="AD418" s="21">
        <f t="shared" si="78"/>
        <v>0</v>
      </c>
      <c r="AE418" s="21">
        <f t="shared" si="78"/>
        <v>0</v>
      </c>
      <c r="AF418" s="21">
        <f t="shared" si="78"/>
        <v>5</v>
      </c>
      <c r="AG418" s="21">
        <f t="shared" si="78"/>
        <v>0</v>
      </c>
      <c r="AH418" s="21">
        <f t="shared" si="78"/>
        <v>0</v>
      </c>
      <c r="AI418" s="21">
        <f t="shared" si="78"/>
        <v>0</v>
      </c>
      <c r="AJ418" s="21">
        <f t="shared" si="78"/>
        <v>1</v>
      </c>
      <c r="AK418" s="21">
        <f t="shared" si="78"/>
        <v>1</v>
      </c>
      <c r="AL418" s="21">
        <f t="shared" si="78"/>
        <v>0</v>
      </c>
      <c r="AM418" s="21">
        <f t="shared" si="78"/>
        <v>0</v>
      </c>
      <c r="AN418" s="21">
        <f t="shared" si="78"/>
        <v>1</v>
      </c>
      <c r="AO418" s="21">
        <f t="shared" si="78"/>
        <v>0</v>
      </c>
      <c r="AP418" s="21">
        <f t="shared" si="78"/>
        <v>0</v>
      </c>
      <c r="AQ418" s="21">
        <f t="shared" si="78"/>
        <v>0</v>
      </c>
      <c r="AR418" s="21">
        <f t="shared" si="78"/>
        <v>0</v>
      </c>
      <c r="AS418" s="21">
        <f t="shared" si="78"/>
        <v>0</v>
      </c>
      <c r="AT418" s="21">
        <f t="shared" si="78"/>
        <v>0</v>
      </c>
      <c r="AU418" s="21">
        <f t="shared" si="78"/>
        <v>0</v>
      </c>
      <c r="AV418" s="21">
        <f t="shared" si="78"/>
        <v>0</v>
      </c>
      <c r="AW418" s="21">
        <f t="shared" si="78"/>
        <v>0</v>
      </c>
      <c r="AX418" s="21">
        <f t="shared" si="78"/>
        <v>0</v>
      </c>
      <c r="AY418" s="21">
        <f t="shared" si="78"/>
        <v>0</v>
      </c>
      <c r="AZ418" s="21">
        <f t="shared" si="78"/>
        <v>0</v>
      </c>
      <c r="BA418" s="21">
        <f t="shared" si="78"/>
        <v>0</v>
      </c>
      <c r="BB418" s="21">
        <f t="shared" si="78"/>
        <v>0</v>
      </c>
      <c r="BC418" s="21">
        <f t="shared" si="78"/>
        <v>0</v>
      </c>
      <c r="BD418" s="23">
        <f t="shared" si="56"/>
        <v>7</v>
      </c>
      <c r="BE418" s="23">
        <f t="shared" si="57"/>
        <v>3</v>
      </c>
      <c r="BF418" s="23">
        <f t="shared" si="76"/>
        <v>0</v>
      </c>
      <c r="BG418" s="23">
        <f t="shared" si="59"/>
        <v>0</v>
      </c>
      <c r="BH418" s="23">
        <f t="shared" si="74"/>
        <v>7</v>
      </c>
      <c r="BI418" s="23">
        <f t="shared" si="61"/>
        <v>3</v>
      </c>
      <c r="BJ418" s="37">
        <f t="shared" si="62"/>
        <v>0</v>
      </c>
      <c r="BK418" s="47" t="s">
        <v>412</v>
      </c>
      <c r="BL418" s="47" t="s">
        <v>414</v>
      </c>
      <c r="BM418" s="48">
        <v>200</v>
      </c>
      <c r="BN418" s="48">
        <v>201</v>
      </c>
      <c r="BO418" s="47" t="s">
        <v>413</v>
      </c>
      <c r="BP418" s="49" t="s">
        <v>424</v>
      </c>
    </row>
    <row r="419" spans="1:68" ht="12.75">
      <c r="A419" s="28"/>
      <c r="B419" s="21" t="s">
        <v>314</v>
      </c>
      <c r="E419" s="22" t="s">
        <v>315</v>
      </c>
      <c r="F419" s="36"/>
      <c r="H419" s="28"/>
      <c r="BD419" s="23">
        <f t="shared" si="56"/>
        <v>0</v>
      </c>
      <c r="BE419" s="23">
        <f t="shared" si="57"/>
        <v>0</v>
      </c>
      <c r="BF419" s="23">
        <f t="shared" si="76"/>
        <v>0</v>
      </c>
      <c r="BG419" s="23">
        <f t="shared" si="59"/>
        <v>0</v>
      </c>
      <c r="BH419" s="23">
        <f t="shared" si="74"/>
        <v>0</v>
      </c>
      <c r="BI419" s="23">
        <f t="shared" si="61"/>
        <v>0</v>
      </c>
      <c r="BJ419" s="37">
        <f t="shared" si="62"/>
        <v>0</v>
      </c>
      <c r="BK419" s="47" t="s">
        <v>412</v>
      </c>
      <c r="BL419" s="47" t="s">
        <v>414</v>
      </c>
      <c r="BM419" s="48">
        <v>200</v>
      </c>
      <c r="BN419" s="48">
        <v>201</v>
      </c>
      <c r="BO419" s="47" t="s">
        <v>413</v>
      </c>
      <c r="BP419" s="49" t="s">
        <v>424</v>
      </c>
    </row>
    <row r="420" spans="1:68" ht="12.75">
      <c r="A420" s="28"/>
      <c r="C420" s="21" t="s">
        <v>47</v>
      </c>
      <c r="E420" s="22" t="s">
        <v>316</v>
      </c>
      <c r="F420" s="36"/>
      <c r="H420" s="28"/>
      <c r="BD420" s="23">
        <f t="shared" si="56"/>
        <v>0</v>
      </c>
      <c r="BE420" s="23">
        <f t="shared" si="57"/>
        <v>0</v>
      </c>
      <c r="BF420" s="23">
        <f t="shared" si="76"/>
        <v>0</v>
      </c>
      <c r="BG420" s="23">
        <f t="shared" si="59"/>
        <v>0</v>
      </c>
      <c r="BH420" s="23">
        <f t="shared" si="74"/>
        <v>0</v>
      </c>
      <c r="BI420" s="23">
        <f t="shared" si="61"/>
        <v>0</v>
      </c>
      <c r="BJ420" s="37">
        <f t="shared" si="62"/>
        <v>0</v>
      </c>
      <c r="BK420" s="47" t="s">
        <v>412</v>
      </c>
      <c r="BL420" s="47" t="s">
        <v>414</v>
      </c>
      <c r="BM420" s="48">
        <v>200</v>
      </c>
      <c r="BN420" s="48">
        <v>201</v>
      </c>
      <c r="BO420" s="47" t="s">
        <v>413</v>
      </c>
      <c r="BP420" s="49" t="s">
        <v>424</v>
      </c>
    </row>
    <row r="421" spans="1:68" ht="12.75">
      <c r="A421" s="28"/>
      <c r="D421" s="21">
        <v>7</v>
      </c>
      <c r="E421" s="22" t="s">
        <v>317</v>
      </c>
      <c r="F421" s="36" t="s">
        <v>61</v>
      </c>
      <c r="H421" s="28"/>
      <c r="U421" s="21">
        <v>1</v>
      </c>
      <c r="BD421" s="23">
        <f t="shared" si="56"/>
        <v>0</v>
      </c>
      <c r="BE421" s="23">
        <f t="shared" si="57"/>
        <v>1</v>
      </c>
      <c r="BF421" s="23">
        <f t="shared" si="76"/>
        <v>0</v>
      </c>
      <c r="BG421" s="23">
        <f t="shared" si="59"/>
        <v>0</v>
      </c>
      <c r="BH421" s="23">
        <f t="shared" si="74"/>
        <v>0</v>
      </c>
      <c r="BI421" s="23">
        <f t="shared" si="61"/>
        <v>1</v>
      </c>
      <c r="BJ421" s="37">
        <f t="shared" si="62"/>
        <v>7</v>
      </c>
      <c r="BK421" s="47" t="s">
        <v>412</v>
      </c>
      <c r="BL421" s="47" t="s">
        <v>414</v>
      </c>
      <c r="BM421" s="48">
        <v>200</v>
      </c>
      <c r="BN421" s="48">
        <v>201</v>
      </c>
      <c r="BO421" s="47" t="s">
        <v>413</v>
      </c>
      <c r="BP421" s="49" t="s">
        <v>424</v>
      </c>
    </row>
    <row r="422" spans="1:68" ht="25.5">
      <c r="A422" s="28"/>
      <c r="C422" s="21" t="s">
        <v>55</v>
      </c>
      <c r="E422" s="22" t="s">
        <v>318</v>
      </c>
      <c r="F422" s="36"/>
      <c r="H422" s="28"/>
      <c r="BD422" s="23">
        <f t="shared" si="56"/>
        <v>0</v>
      </c>
      <c r="BE422" s="23">
        <f t="shared" si="57"/>
        <v>0</v>
      </c>
      <c r="BF422" s="23">
        <f t="shared" si="76"/>
        <v>0</v>
      </c>
      <c r="BG422" s="23">
        <f t="shared" si="59"/>
        <v>0</v>
      </c>
      <c r="BH422" s="23">
        <f t="shared" si="74"/>
        <v>0</v>
      </c>
      <c r="BI422" s="23">
        <f t="shared" si="61"/>
        <v>0</v>
      </c>
      <c r="BJ422" s="37">
        <f t="shared" si="62"/>
        <v>0</v>
      </c>
      <c r="BK422" s="47" t="s">
        <v>412</v>
      </c>
      <c r="BL422" s="47" t="s">
        <v>414</v>
      </c>
      <c r="BM422" s="48">
        <v>200</v>
      </c>
      <c r="BN422" s="48">
        <v>201</v>
      </c>
      <c r="BO422" s="47" t="s">
        <v>413</v>
      </c>
      <c r="BP422" s="49" t="s">
        <v>424</v>
      </c>
    </row>
    <row r="423" spans="1:68" ht="12.75">
      <c r="A423" s="28"/>
      <c r="D423" s="21">
        <v>8</v>
      </c>
      <c r="E423" s="22" t="s">
        <v>319</v>
      </c>
      <c r="F423" s="36" t="s">
        <v>61</v>
      </c>
      <c r="H423" s="28"/>
      <c r="AB423" s="21">
        <v>1</v>
      </c>
      <c r="AF423" s="21">
        <v>1</v>
      </c>
      <c r="BD423" s="23">
        <f t="shared" si="56"/>
        <v>2</v>
      </c>
      <c r="BE423" s="23">
        <f t="shared" si="57"/>
        <v>0</v>
      </c>
      <c r="BF423" s="23">
        <f t="shared" si="76"/>
        <v>0</v>
      </c>
      <c r="BG423" s="23">
        <f t="shared" si="59"/>
        <v>0</v>
      </c>
      <c r="BH423" s="23">
        <f t="shared" si="74"/>
        <v>2</v>
      </c>
      <c r="BI423" s="23">
        <f t="shared" si="61"/>
        <v>0</v>
      </c>
      <c r="BJ423" s="37">
        <f t="shared" si="62"/>
        <v>8</v>
      </c>
      <c r="BK423" s="47" t="s">
        <v>412</v>
      </c>
      <c r="BL423" s="47" t="s">
        <v>414</v>
      </c>
      <c r="BM423" s="48">
        <v>200</v>
      </c>
      <c r="BN423" s="48">
        <v>201</v>
      </c>
      <c r="BO423" s="47" t="s">
        <v>413</v>
      </c>
      <c r="BP423" s="49" t="s">
        <v>424</v>
      </c>
    </row>
    <row r="424" spans="1:68" ht="12.75">
      <c r="A424" s="28"/>
      <c r="C424" s="21" t="s">
        <v>204</v>
      </c>
      <c r="E424" s="22" t="s">
        <v>320</v>
      </c>
      <c r="F424" s="36"/>
      <c r="H424" s="28"/>
      <c r="BD424" s="23">
        <f t="shared" si="56"/>
        <v>0</v>
      </c>
      <c r="BE424" s="23">
        <f t="shared" si="57"/>
        <v>0</v>
      </c>
      <c r="BF424" s="23">
        <f t="shared" si="76"/>
        <v>0</v>
      </c>
      <c r="BG424" s="23">
        <f t="shared" si="59"/>
        <v>0</v>
      </c>
      <c r="BH424" s="23">
        <f t="shared" si="74"/>
        <v>0</v>
      </c>
      <c r="BI424" s="23">
        <f t="shared" si="61"/>
        <v>0</v>
      </c>
      <c r="BJ424" s="37">
        <f t="shared" si="62"/>
        <v>0</v>
      </c>
      <c r="BK424" s="47" t="s">
        <v>412</v>
      </c>
      <c r="BL424" s="47" t="s">
        <v>414</v>
      </c>
      <c r="BM424" s="48">
        <v>200</v>
      </c>
      <c r="BN424" s="48">
        <v>201</v>
      </c>
      <c r="BO424" s="47" t="s">
        <v>413</v>
      </c>
      <c r="BP424" s="49" t="s">
        <v>424</v>
      </c>
    </row>
    <row r="425" spans="1:68" ht="12.75">
      <c r="A425" s="28"/>
      <c r="D425" s="21">
        <v>9</v>
      </c>
      <c r="E425" s="22" t="s">
        <v>317</v>
      </c>
      <c r="F425" s="36" t="s">
        <v>61</v>
      </c>
      <c r="H425" s="28"/>
      <c r="U425" s="21">
        <v>1</v>
      </c>
      <c r="AC425" s="21">
        <v>1</v>
      </c>
      <c r="AJ425" s="21">
        <v>2</v>
      </c>
      <c r="AR425" s="21">
        <v>1</v>
      </c>
      <c r="BD425" s="23">
        <f t="shared" si="56"/>
        <v>3</v>
      </c>
      <c r="BE425" s="23">
        <f t="shared" si="57"/>
        <v>2</v>
      </c>
      <c r="BF425" s="23">
        <f t="shared" si="76"/>
        <v>0</v>
      </c>
      <c r="BG425" s="23">
        <f t="shared" si="59"/>
        <v>0</v>
      </c>
      <c r="BH425" s="23">
        <f t="shared" si="74"/>
        <v>3</v>
      </c>
      <c r="BI425" s="23">
        <f t="shared" si="61"/>
        <v>2</v>
      </c>
      <c r="BJ425" s="37">
        <f t="shared" si="62"/>
        <v>9</v>
      </c>
      <c r="BK425" s="47" t="s">
        <v>412</v>
      </c>
      <c r="BL425" s="47" t="s">
        <v>414</v>
      </c>
      <c r="BM425" s="48">
        <v>200</v>
      </c>
      <c r="BN425" s="48">
        <v>201</v>
      </c>
      <c r="BO425" s="47" t="s">
        <v>413</v>
      </c>
      <c r="BP425" s="49" t="s">
        <v>424</v>
      </c>
    </row>
    <row r="426" spans="1:68" ht="12.75">
      <c r="A426" s="28"/>
      <c r="D426" s="21">
        <v>10</v>
      </c>
      <c r="E426" s="22" t="s">
        <v>321</v>
      </c>
      <c r="F426" s="36" t="s">
        <v>58</v>
      </c>
      <c r="H426" s="28"/>
      <c r="BD426" s="23">
        <f t="shared" si="56"/>
        <v>0</v>
      </c>
      <c r="BE426" s="23">
        <f t="shared" si="57"/>
        <v>0</v>
      </c>
      <c r="BF426" s="23">
        <f t="shared" si="76"/>
        <v>0</v>
      </c>
      <c r="BG426" s="23">
        <f t="shared" si="59"/>
        <v>0</v>
      </c>
      <c r="BH426" s="23">
        <f aca="true" t="shared" si="79" ref="BH426:BH431">BD426+BF426</f>
        <v>0</v>
      </c>
      <c r="BI426" s="23">
        <f t="shared" si="61"/>
        <v>0</v>
      </c>
      <c r="BJ426" s="37">
        <f t="shared" si="62"/>
        <v>10</v>
      </c>
      <c r="BK426" s="47" t="s">
        <v>412</v>
      </c>
      <c r="BL426" s="47" t="s">
        <v>414</v>
      </c>
      <c r="BM426" s="48">
        <v>200</v>
      </c>
      <c r="BN426" s="48">
        <v>201</v>
      </c>
      <c r="BO426" s="47" t="s">
        <v>413</v>
      </c>
      <c r="BP426" s="49" t="s">
        <v>424</v>
      </c>
    </row>
    <row r="427" spans="1:68" ht="12.75">
      <c r="A427" s="28"/>
      <c r="E427" s="22" t="s">
        <v>322</v>
      </c>
      <c r="F427" s="36" t="s">
        <v>50</v>
      </c>
      <c r="H427" s="28"/>
      <c r="BD427" s="23">
        <f t="shared" si="56"/>
        <v>0</v>
      </c>
      <c r="BE427" s="23">
        <f t="shared" si="57"/>
        <v>0</v>
      </c>
      <c r="BF427" s="23">
        <f t="shared" si="76"/>
        <v>0</v>
      </c>
      <c r="BG427" s="23">
        <f t="shared" si="59"/>
        <v>0</v>
      </c>
      <c r="BH427" s="23">
        <f t="shared" si="79"/>
        <v>0</v>
      </c>
      <c r="BI427" s="23">
        <f t="shared" si="61"/>
        <v>0</v>
      </c>
      <c r="BJ427" s="37">
        <f t="shared" si="62"/>
        <v>0</v>
      </c>
      <c r="BK427" s="47" t="s">
        <v>412</v>
      </c>
      <c r="BL427" s="47" t="s">
        <v>414</v>
      </c>
      <c r="BM427" s="48">
        <v>200</v>
      </c>
      <c r="BN427" s="48">
        <v>201</v>
      </c>
      <c r="BO427" s="47" t="s">
        <v>413</v>
      </c>
      <c r="BP427" s="49" t="s">
        <v>424</v>
      </c>
    </row>
    <row r="428" spans="1:68" ht="12.75">
      <c r="A428" s="28"/>
      <c r="E428" s="22" t="s">
        <v>322</v>
      </c>
      <c r="F428" s="36" t="s">
        <v>54</v>
      </c>
      <c r="H428" s="28"/>
      <c r="BD428" s="23">
        <f t="shared" si="56"/>
        <v>0</v>
      </c>
      <c r="BE428" s="23">
        <f t="shared" si="57"/>
        <v>0</v>
      </c>
      <c r="BF428" s="23">
        <f t="shared" si="76"/>
        <v>0</v>
      </c>
      <c r="BG428" s="23">
        <f t="shared" si="59"/>
        <v>0</v>
      </c>
      <c r="BH428" s="23">
        <f t="shared" si="79"/>
        <v>0</v>
      </c>
      <c r="BI428" s="23">
        <f t="shared" si="61"/>
        <v>0</v>
      </c>
      <c r="BJ428" s="37">
        <f t="shared" si="62"/>
        <v>0</v>
      </c>
      <c r="BK428" s="47" t="s">
        <v>412</v>
      </c>
      <c r="BL428" s="47" t="s">
        <v>414</v>
      </c>
      <c r="BM428" s="48">
        <v>200</v>
      </c>
      <c r="BN428" s="48">
        <v>201</v>
      </c>
      <c r="BO428" s="47" t="s">
        <v>413</v>
      </c>
      <c r="BP428" s="49" t="s">
        <v>424</v>
      </c>
    </row>
    <row r="429" spans="1:68" ht="12.75">
      <c r="A429" s="28"/>
      <c r="E429" s="22" t="s">
        <v>322</v>
      </c>
      <c r="F429" s="36" t="s">
        <v>61</v>
      </c>
      <c r="H429" s="28"/>
      <c r="U429" s="21">
        <v>2</v>
      </c>
      <c r="AB429" s="21">
        <v>1</v>
      </c>
      <c r="AC429" s="21">
        <v>1</v>
      </c>
      <c r="AF429" s="21">
        <v>1</v>
      </c>
      <c r="BD429" s="23">
        <f t="shared" si="56"/>
        <v>2</v>
      </c>
      <c r="BE429" s="23">
        <f t="shared" si="57"/>
        <v>3</v>
      </c>
      <c r="BF429" s="23">
        <f t="shared" si="76"/>
        <v>0</v>
      </c>
      <c r="BG429" s="23">
        <f t="shared" si="59"/>
        <v>0</v>
      </c>
      <c r="BH429" s="23">
        <f t="shared" si="79"/>
        <v>2</v>
      </c>
      <c r="BI429" s="23">
        <f t="shared" si="61"/>
        <v>3</v>
      </c>
      <c r="BJ429" s="37">
        <f t="shared" si="62"/>
        <v>0</v>
      </c>
      <c r="BK429" s="47" t="s">
        <v>412</v>
      </c>
      <c r="BL429" s="47" t="s">
        <v>414</v>
      </c>
      <c r="BM429" s="48">
        <v>200</v>
      </c>
      <c r="BN429" s="48">
        <v>201</v>
      </c>
      <c r="BO429" s="47" t="s">
        <v>413</v>
      </c>
      <c r="BP429" s="49" t="s">
        <v>424</v>
      </c>
    </row>
    <row r="430" spans="1:68" ht="12.75">
      <c r="A430" s="28"/>
      <c r="E430" s="22" t="s">
        <v>322</v>
      </c>
      <c r="F430" s="36" t="s">
        <v>58</v>
      </c>
      <c r="H430" s="28"/>
      <c r="AJ430" s="21">
        <v>2</v>
      </c>
      <c r="AR430" s="21">
        <v>1</v>
      </c>
      <c r="BD430" s="23">
        <f t="shared" si="56"/>
        <v>3</v>
      </c>
      <c r="BE430" s="23">
        <f t="shared" si="57"/>
        <v>0</v>
      </c>
      <c r="BF430" s="23">
        <f t="shared" si="76"/>
        <v>0</v>
      </c>
      <c r="BG430" s="23">
        <f t="shared" si="59"/>
        <v>0</v>
      </c>
      <c r="BH430" s="23">
        <f t="shared" si="79"/>
        <v>3</v>
      </c>
      <c r="BI430" s="23">
        <f t="shared" si="61"/>
        <v>0</v>
      </c>
      <c r="BJ430" s="37">
        <f t="shared" si="62"/>
        <v>0</v>
      </c>
      <c r="BK430" s="47" t="s">
        <v>412</v>
      </c>
      <c r="BL430" s="47" t="s">
        <v>414</v>
      </c>
      <c r="BM430" s="48">
        <v>200</v>
      </c>
      <c r="BN430" s="48">
        <v>201</v>
      </c>
      <c r="BO430" s="47" t="s">
        <v>413</v>
      </c>
      <c r="BP430" s="49" t="s">
        <v>424</v>
      </c>
    </row>
    <row r="431" spans="1:68" ht="12.75">
      <c r="A431" s="28"/>
      <c r="E431" s="22" t="s">
        <v>323</v>
      </c>
      <c r="F431" s="36"/>
      <c r="H431" s="28">
        <f>H427+H428+H429+H430</f>
        <v>0</v>
      </c>
      <c r="I431" s="21">
        <f aca="true" t="shared" si="80" ref="I431:BC431">I427+I428+I429+I430</f>
        <v>0</v>
      </c>
      <c r="J431" s="21">
        <f t="shared" si="80"/>
        <v>0</v>
      </c>
      <c r="K431" s="21">
        <f t="shared" si="80"/>
        <v>0</v>
      </c>
      <c r="L431" s="21">
        <f t="shared" si="80"/>
        <v>0</v>
      </c>
      <c r="M431" s="21">
        <f t="shared" si="80"/>
        <v>0</v>
      </c>
      <c r="N431" s="21">
        <f t="shared" si="80"/>
        <v>0</v>
      </c>
      <c r="O431" s="21">
        <f t="shared" si="80"/>
        <v>0</v>
      </c>
      <c r="P431" s="21">
        <f t="shared" si="80"/>
        <v>0</v>
      </c>
      <c r="Q431" s="21">
        <f t="shared" si="80"/>
        <v>0</v>
      </c>
      <c r="R431" s="21">
        <f t="shared" si="80"/>
        <v>0</v>
      </c>
      <c r="S431" s="21">
        <f t="shared" si="80"/>
        <v>0</v>
      </c>
      <c r="T431" s="21">
        <f t="shared" si="80"/>
        <v>0</v>
      </c>
      <c r="U431" s="21">
        <f t="shared" si="80"/>
        <v>2</v>
      </c>
      <c r="V431" s="21">
        <f t="shared" si="80"/>
        <v>0</v>
      </c>
      <c r="W431" s="21">
        <f t="shared" si="80"/>
        <v>0</v>
      </c>
      <c r="X431" s="21">
        <f t="shared" si="80"/>
        <v>0</v>
      </c>
      <c r="Y431" s="21">
        <f t="shared" si="80"/>
        <v>0</v>
      </c>
      <c r="Z431" s="21">
        <f t="shared" si="80"/>
        <v>0</v>
      </c>
      <c r="AA431" s="21">
        <f t="shared" si="80"/>
        <v>0</v>
      </c>
      <c r="AB431" s="21">
        <f t="shared" si="80"/>
        <v>1</v>
      </c>
      <c r="AC431" s="21">
        <f t="shared" si="80"/>
        <v>1</v>
      </c>
      <c r="AD431" s="21">
        <f t="shared" si="80"/>
        <v>0</v>
      </c>
      <c r="AE431" s="21">
        <f t="shared" si="80"/>
        <v>0</v>
      </c>
      <c r="AF431" s="21">
        <f t="shared" si="80"/>
        <v>1</v>
      </c>
      <c r="AG431" s="21">
        <f t="shared" si="80"/>
        <v>0</v>
      </c>
      <c r="AH431" s="21">
        <f t="shared" si="80"/>
        <v>0</v>
      </c>
      <c r="AI431" s="21">
        <f t="shared" si="80"/>
        <v>0</v>
      </c>
      <c r="AJ431" s="21">
        <f t="shared" si="80"/>
        <v>2</v>
      </c>
      <c r="AK431" s="21">
        <f t="shared" si="80"/>
        <v>0</v>
      </c>
      <c r="AL431" s="21">
        <f t="shared" si="80"/>
        <v>0</v>
      </c>
      <c r="AM431" s="21">
        <f t="shared" si="80"/>
        <v>0</v>
      </c>
      <c r="AN431" s="21">
        <f t="shared" si="80"/>
        <v>0</v>
      </c>
      <c r="AO431" s="21">
        <f t="shared" si="80"/>
        <v>0</v>
      </c>
      <c r="AP431" s="21">
        <f t="shared" si="80"/>
        <v>0</v>
      </c>
      <c r="AQ431" s="21">
        <f t="shared" si="80"/>
        <v>0</v>
      </c>
      <c r="AR431" s="21">
        <f t="shared" si="80"/>
        <v>1</v>
      </c>
      <c r="AS431" s="21">
        <f t="shared" si="80"/>
        <v>0</v>
      </c>
      <c r="AT431" s="21">
        <f t="shared" si="80"/>
        <v>0</v>
      </c>
      <c r="AU431" s="21">
        <f t="shared" si="80"/>
        <v>0</v>
      </c>
      <c r="AV431" s="21">
        <f t="shared" si="80"/>
        <v>0</v>
      </c>
      <c r="AW431" s="21">
        <f t="shared" si="80"/>
        <v>0</v>
      </c>
      <c r="AX431" s="21">
        <f t="shared" si="80"/>
        <v>0</v>
      </c>
      <c r="AY431" s="21">
        <f t="shared" si="80"/>
        <v>0</v>
      </c>
      <c r="AZ431" s="21">
        <f t="shared" si="80"/>
        <v>0</v>
      </c>
      <c r="BA431" s="21">
        <f t="shared" si="80"/>
        <v>0</v>
      </c>
      <c r="BB431" s="21">
        <f t="shared" si="80"/>
        <v>0</v>
      </c>
      <c r="BC431" s="21">
        <f t="shared" si="80"/>
        <v>0</v>
      </c>
      <c r="BD431" s="23">
        <f t="shared" si="56"/>
        <v>5</v>
      </c>
      <c r="BE431" s="23">
        <f t="shared" si="57"/>
        <v>3</v>
      </c>
      <c r="BF431" s="23">
        <f t="shared" si="76"/>
        <v>0</v>
      </c>
      <c r="BG431" s="23">
        <f t="shared" si="59"/>
        <v>0</v>
      </c>
      <c r="BH431" s="23">
        <f t="shared" si="79"/>
        <v>5</v>
      </c>
      <c r="BI431" s="23">
        <f t="shared" si="61"/>
        <v>3</v>
      </c>
      <c r="BJ431" s="37">
        <f t="shared" si="62"/>
        <v>0</v>
      </c>
      <c r="BK431" s="47" t="s">
        <v>412</v>
      </c>
      <c r="BL431" s="47" t="s">
        <v>414</v>
      </c>
      <c r="BM431" s="48">
        <v>200</v>
      </c>
      <c r="BN431" s="48">
        <v>201</v>
      </c>
      <c r="BO431" s="47" t="s">
        <v>413</v>
      </c>
      <c r="BP431" s="49" t="s">
        <v>424</v>
      </c>
    </row>
    <row r="432" spans="1:68" ht="12.75">
      <c r="A432" s="28"/>
      <c r="B432" s="21" t="s">
        <v>324</v>
      </c>
      <c r="E432" s="22" t="s">
        <v>325</v>
      </c>
      <c r="F432" s="36"/>
      <c r="H432" s="28"/>
      <c r="BD432" s="23">
        <f t="shared" si="56"/>
        <v>0</v>
      </c>
      <c r="BE432" s="23">
        <f t="shared" si="57"/>
        <v>0</v>
      </c>
      <c r="BF432" s="23">
        <f t="shared" si="76"/>
        <v>0</v>
      </c>
      <c r="BG432" s="23">
        <f t="shared" si="59"/>
        <v>0</v>
      </c>
      <c r="BH432" s="23">
        <f aca="true" t="shared" si="81" ref="BH432:BI481">BD432+BF432</f>
        <v>0</v>
      </c>
      <c r="BI432" s="23">
        <f t="shared" si="61"/>
        <v>0</v>
      </c>
      <c r="BJ432" s="37">
        <f t="shared" si="62"/>
        <v>0</v>
      </c>
      <c r="BK432" s="47" t="s">
        <v>412</v>
      </c>
      <c r="BL432" s="47" t="s">
        <v>414</v>
      </c>
      <c r="BM432" s="48">
        <v>202</v>
      </c>
      <c r="BN432" s="48">
        <v>203</v>
      </c>
      <c r="BO432" s="47" t="s">
        <v>413</v>
      </c>
      <c r="BP432" s="49" t="s">
        <v>425</v>
      </c>
    </row>
    <row r="433" spans="1:68" ht="12.75">
      <c r="A433" s="28"/>
      <c r="D433" s="21">
        <v>1</v>
      </c>
      <c r="E433" s="22" t="s">
        <v>326</v>
      </c>
      <c r="F433" s="36"/>
      <c r="H433" s="28"/>
      <c r="AB433" s="21">
        <v>3</v>
      </c>
      <c r="AF433" s="21">
        <v>6</v>
      </c>
      <c r="AJ433" s="21">
        <v>4</v>
      </c>
      <c r="AN433" s="21">
        <v>1</v>
      </c>
      <c r="AR433" s="21">
        <v>1</v>
      </c>
      <c r="AV433" s="21">
        <v>1</v>
      </c>
      <c r="BD433" s="23">
        <f t="shared" si="56"/>
        <v>16</v>
      </c>
      <c r="BE433" s="23">
        <f t="shared" si="57"/>
        <v>0</v>
      </c>
      <c r="BF433" s="23">
        <f t="shared" si="76"/>
        <v>0</v>
      </c>
      <c r="BG433" s="23">
        <f t="shared" si="59"/>
        <v>0</v>
      </c>
      <c r="BH433" s="23">
        <f t="shared" si="81"/>
        <v>16</v>
      </c>
      <c r="BI433" s="23">
        <f t="shared" si="61"/>
        <v>0</v>
      </c>
      <c r="BJ433" s="37">
        <f t="shared" si="62"/>
        <v>1</v>
      </c>
      <c r="BK433" s="47" t="s">
        <v>412</v>
      </c>
      <c r="BL433" s="47" t="s">
        <v>414</v>
      </c>
      <c r="BM433" s="48">
        <v>202</v>
      </c>
      <c r="BN433" s="48">
        <v>203</v>
      </c>
      <c r="BO433" s="47" t="s">
        <v>413</v>
      </c>
      <c r="BP433" s="49" t="s">
        <v>425</v>
      </c>
    </row>
    <row r="434" spans="1:68" ht="12.75">
      <c r="A434" s="28"/>
      <c r="D434" s="21">
        <v>2</v>
      </c>
      <c r="E434" s="22" t="s">
        <v>327</v>
      </c>
      <c r="F434" s="36"/>
      <c r="H434" s="28"/>
      <c r="AA434" s="21">
        <v>1</v>
      </c>
      <c r="AD434" s="21">
        <v>3</v>
      </c>
      <c r="AE434" s="21">
        <v>1</v>
      </c>
      <c r="AH434" s="21">
        <v>4</v>
      </c>
      <c r="AP434" s="21">
        <v>1</v>
      </c>
      <c r="BD434" s="23">
        <f t="shared" si="56"/>
        <v>0</v>
      </c>
      <c r="BE434" s="23">
        <f t="shared" si="57"/>
        <v>0</v>
      </c>
      <c r="BF434" s="23">
        <f t="shared" si="76"/>
        <v>8</v>
      </c>
      <c r="BG434" s="23">
        <f t="shared" si="59"/>
        <v>2</v>
      </c>
      <c r="BH434" s="23">
        <f t="shared" si="81"/>
        <v>8</v>
      </c>
      <c r="BI434" s="23">
        <f t="shared" si="61"/>
        <v>2</v>
      </c>
      <c r="BJ434" s="37">
        <f t="shared" si="62"/>
        <v>2</v>
      </c>
      <c r="BK434" s="47" t="s">
        <v>412</v>
      </c>
      <c r="BL434" s="47" t="s">
        <v>414</v>
      </c>
      <c r="BM434" s="48">
        <v>202</v>
      </c>
      <c r="BN434" s="48">
        <v>203</v>
      </c>
      <c r="BO434" s="47" t="s">
        <v>413</v>
      </c>
      <c r="BP434" s="49" t="s">
        <v>425</v>
      </c>
    </row>
    <row r="435" spans="1:68" ht="12.75">
      <c r="A435" s="28"/>
      <c r="D435" s="21">
        <v>3</v>
      </c>
      <c r="E435" s="22" t="s">
        <v>328</v>
      </c>
      <c r="F435" s="36"/>
      <c r="H435" s="28"/>
      <c r="AX435" s="21">
        <v>1</v>
      </c>
      <c r="BD435" s="23">
        <f t="shared" si="56"/>
        <v>0</v>
      </c>
      <c r="BE435" s="23">
        <f t="shared" si="57"/>
        <v>0</v>
      </c>
      <c r="BF435" s="23">
        <f t="shared" si="76"/>
        <v>1</v>
      </c>
      <c r="BG435" s="23">
        <f t="shared" si="59"/>
        <v>0</v>
      </c>
      <c r="BH435" s="23">
        <f t="shared" si="81"/>
        <v>1</v>
      </c>
      <c r="BI435" s="23">
        <f t="shared" si="61"/>
        <v>0</v>
      </c>
      <c r="BJ435" s="37">
        <f t="shared" si="62"/>
        <v>3</v>
      </c>
      <c r="BK435" s="47" t="s">
        <v>412</v>
      </c>
      <c r="BL435" s="47" t="s">
        <v>414</v>
      </c>
      <c r="BM435" s="48">
        <v>202</v>
      </c>
      <c r="BN435" s="48">
        <v>203</v>
      </c>
      <c r="BO435" s="47" t="s">
        <v>413</v>
      </c>
      <c r="BP435" s="49" t="s">
        <v>425</v>
      </c>
    </row>
    <row r="436" spans="1:68" ht="12.75">
      <c r="A436" s="28"/>
      <c r="D436" s="21">
        <v>4</v>
      </c>
      <c r="E436" s="22" t="s">
        <v>329</v>
      </c>
      <c r="F436" s="36"/>
      <c r="H436" s="28"/>
      <c r="U436" s="21">
        <v>1</v>
      </c>
      <c r="AB436" s="21">
        <v>2</v>
      </c>
      <c r="AF436" s="21">
        <v>1</v>
      </c>
      <c r="AR436" s="21">
        <v>2</v>
      </c>
      <c r="AV436" s="21">
        <v>2</v>
      </c>
      <c r="BD436" s="23">
        <f t="shared" si="56"/>
        <v>7</v>
      </c>
      <c r="BE436" s="23">
        <f t="shared" si="57"/>
        <v>1</v>
      </c>
      <c r="BF436" s="23">
        <f t="shared" si="76"/>
        <v>0</v>
      </c>
      <c r="BG436" s="23">
        <f t="shared" si="59"/>
        <v>0</v>
      </c>
      <c r="BH436" s="23">
        <f t="shared" si="81"/>
        <v>7</v>
      </c>
      <c r="BI436" s="23">
        <f t="shared" si="61"/>
        <v>1</v>
      </c>
      <c r="BJ436" s="37">
        <f t="shared" si="62"/>
        <v>4</v>
      </c>
      <c r="BK436" s="47" t="s">
        <v>412</v>
      </c>
      <c r="BL436" s="47" t="s">
        <v>414</v>
      </c>
      <c r="BM436" s="48">
        <v>202</v>
      </c>
      <c r="BN436" s="48">
        <v>203</v>
      </c>
      <c r="BO436" s="47" t="s">
        <v>413</v>
      </c>
      <c r="BP436" s="49" t="s">
        <v>425</v>
      </c>
    </row>
    <row r="437" spans="1:68" ht="12.75">
      <c r="A437" s="28"/>
      <c r="D437" s="21">
        <v>5</v>
      </c>
      <c r="E437" s="22" t="s">
        <v>330</v>
      </c>
      <c r="F437" s="36"/>
      <c r="H437" s="28"/>
      <c r="AF437" s="21">
        <v>1</v>
      </c>
      <c r="AJ437" s="21">
        <v>1</v>
      </c>
      <c r="BD437" s="23">
        <f t="shared" si="56"/>
        <v>2</v>
      </c>
      <c r="BE437" s="23">
        <f t="shared" si="57"/>
        <v>0</v>
      </c>
      <c r="BF437" s="23">
        <f t="shared" si="76"/>
        <v>0</v>
      </c>
      <c r="BG437" s="23">
        <f t="shared" si="59"/>
        <v>0</v>
      </c>
      <c r="BH437" s="23">
        <f t="shared" si="81"/>
        <v>2</v>
      </c>
      <c r="BI437" s="23">
        <f t="shared" si="61"/>
        <v>0</v>
      </c>
      <c r="BJ437" s="37">
        <f t="shared" si="62"/>
        <v>5</v>
      </c>
      <c r="BK437" s="47" t="s">
        <v>412</v>
      </c>
      <c r="BL437" s="47" t="s">
        <v>414</v>
      </c>
      <c r="BM437" s="48">
        <v>202</v>
      </c>
      <c r="BN437" s="48">
        <v>203</v>
      </c>
      <c r="BO437" s="47" t="s">
        <v>413</v>
      </c>
      <c r="BP437" s="49" t="s">
        <v>425</v>
      </c>
    </row>
    <row r="438" spans="1:68" ht="25.5">
      <c r="A438" s="28"/>
      <c r="D438" s="21">
        <v>6</v>
      </c>
      <c r="E438" s="22" t="s">
        <v>331</v>
      </c>
      <c r="F438" s="36"/>
      <c r="H438" s="28"/>
      <c r="AJ438" s="21">
        <v>1</v>
      </c>
      <c r="AN438" s="21">
        <v>1</v>
      </c>
      <c r="BD438" s="23">
        <f t="shared" si="56"/>
        <v>2</v>
      </c>
      <c r="BE438" s="23">
        <f t="shared" si="57"/>
        <v>0</v>
      </c>
      <c r="BF438" s="23">
        <f t="shared" si="76"/>
        <v>0</v>
      </c>
      <c r="BG438" s="23">
        <f t="shared" si="59"/>
        <v>0</v>
      </c>
      <c r="BH438" s="23">
        <f t="shared" si="81"/>
        <v>2</v>
      </c>
      <c r="BI438" s="23">
        <f t="shared" si="61"/>
        <v>0</v>
      </c>
      <c r="BJ438" s="37">
        <f t="shared" si="62"/>
        <v>6</v>
      </c>
      <c r="BK438" s="47" t="s">
        <v>412</v>
      </c>
      <c r="BL438" s="47" t="s">
        <v>414</v>
      </c>
      <c r="BM438" s="48">
        <v>202</v>
      </c>
      <c r="BN438" s="48">
        <v>203</v>
      </c>
      <c r="BO438" s="47" t="s">
        <v>413</v>
      </c>
      <c r="BP438" s="49" t="s">
        <v>425</v>
      </c>
    </row>
    <row r="439" spans="1:68" ht="12.75">
      <c r="A439" s="28"/>
      <c r="D439" s="21">
        <v>7</v>
      </c>
      <c r="E439" s="22" t="s">
        <v>332</v>
      </c>
      <c r="F439" s="36"/>
      <c r="H439" s="28"/>
      <c r="Q439" s="21">
        <v>2</v>
      </c>
      <c r="U439" s="21">
        <v>3</v>
      </c>
      <c r="Y439" s="21">
        <v>4</v>
      </c>
      <c r="AB439" s="21">
        <v>1</v>
      </c>
      <c r="AC439" s="21">
        <v>6</v>
      </c>
      <c r="AF439" s="21">
        <v>1</v>
      </c>
      <c r="AG439" s="21">
        <v>2</v>
      </c>
      <c r="AJ439" s="21">
        <v>3</v>
      </c>
      <c r="AK439" s="21">
        <v>1</v>
      </c>
      <c r="AR439" s="21">
        <v>1</v>
      </c>
      <c r="BD439" s="23">
        <f t="shared" si="56"/>
        <v>6</v>
      </c>
      <c r="BE439" s="23">
        <f t="shared" si="57"/>
        <v>18</v>
      </c>
      <c r="BF439" s="23">
        <f t="shared" si="76"/>
        <v>0</v>
      </c>
      <c r="BG439" s="23">
        <f t="shared" si="59"/>
        <v>0</v>
      </c>
      <c r="BH439" s="23">
        <f t="shared" si="81"/>
        <v>6</v>
      </c>
      <c r="BI439" s="23">
        <f t="shared" si="61"/>
        <v>18</v>
      </c>
      <c r="BJ439" s="37">
        <f t="shared" si="62"/>
        <v>7</v>
      </c>
      <c r="BK439" s="47" t="s">
        <v>412</v>
      </c>
      <c r="BL439" s="47" t="s">
        <v>414</v>
      </c>
      <c r="BM439" s="48">
        <v>202</v>
      </c>
      <c r="BN439" s="48">
        <v>203</v>
      </c>
      <c r="BO439" s="47" t="s">
        <v>413</v>
      </c>
      <c r="BP439" s="49" t="s">
        <v>425</v>
      </c>
    </row>
    <row r="440" spans="1:68" ht="25.5">
      <c r="A440" s="28"/>
      <c r="D440" s="21">
        <v>8</v>
      </c>
      <c r="E440" s="22" t="s">
        <v>333</v>
      </c>
      <c r="F440" s="36"/>
      <c r="H440" s="28"/>
      <c r="AF440" s="21">
        <v>1</v>
      </c>
      <c r="BD440" s="23">
        <f t="shared" si="56"/>
        <v>1</v>
      </c>
      <c r="BE440" s="23">
        <f t="shared" si="57"/>
        <v>0</v>
      </c>
      <c r="BF440" s="23">
        <f t="shared" si="76"/>
        <v>0</v>
      </c>
      <c r="BG440" s="23">
        <f t="shared" si="59"/>
        <v>0</v>
      </c>
      <c r="BH440" s="23">
        <f t="shared" si="81"/>
        <v>1</v>
      </c>
      <c r="BI440" s="23">
        <f t="shared" si="61"/>
        <v>0</v>
      </c>
      <c r="BJ440" s="37">
        <f t="shared" si="62"/>
        <v>8</v>
      </c>
      <c r="BK440" s="47" t="s">
        <v>412</v>
      </c>
      <c r="BL440" s="47" t="s">
        <v>414</v>
      </c>
      <c r="BM440" s="48">
        <v>202</v>
      </c>
      <c r="BN440" s="48">
        <v>203</v>
      </c>
      <c r="BO440" s="47" t="s">
        <v>413</v>
      </c>
      <c r="BP440" s="49" t="s">
        <v>425</v>
      </c>
    </row>
    <row r="441" spans="1:68" ht="25.5">
      <c r="A441" s="28"/>
      <c r="D441" s="21">
        <v>9</v>
      </c>
      <c r="E441" s="22" t="s">
        <v>334</v>
      </c>
      <c r="F441" s="36"/>
      <c r="H441" s="28"/>
      <c r="AB441" s="21">
        <v>2</v>
      </c>
      <c r="AJ441" s="21">
        <v>1</v>
      </c>
      <c r="BD441" s="23">
        <f t="shared" si="56"/>
        <v>3</v>
      </c>
      <c r="BE441" s="23">
        <f t="shared" si="57"/>
        <v>0</v>
      </c>
      <c r="BF441" s="23">
        <f t="shared" si="76"/>
        <v>0</v>
      </c>
      <c r="BG441" s="23">
        <f t="shared" si="59"/>
        <v>0</v>
      </c>
      <c r="BH441" s="23">
        <f t="shared" si="81"/>
        <v>3</v>
      </c>
      <c r="BI441" s="23">
        <f t="shared" si="61"/>
        <v>0</v>
      </c>
      <c r="BJ441" s="37">
        <f t="shared" si="62"/>
        <v>9</v>
      </c>
      <c r="BK441" s="47" t="s">
        <v>412</v>
      </c>
      <c r="BL441" s="47" t="s">
        <v>414</v>
      </c>
      <c r="BM441" s="48">
        <v>202</v>
      </c>
      <c r="BN441" s="48">
        <v>203</v>
      </c>
      <c r="BO441" s="47" t="s">
        <v>413</v>
      </c>
      <c r="BP441" s="49" t="s">
        <v>425</v>
      </c>
    </row>
    <row r="442" spans="1:68" ht="25.5">
      <c r="A442" s="28"/>
      <c r="D442" s="21">
        <v>10</v>
      </c>
      <c r="E442" s="22" t="s">
        <v>335</v>
      </c>
      <c r="F442" s="36"/>
      <c r="H442" s="28"/>
      <c r="Y442" s="21">
        <v>1</v>
      </c>
      <c r="AB442" s="21">
        <v>10</v>
      </c>
      <c r="AF442" s="21">
        <v>16</v>
      </c>
      <c r="AH442" s="21">
        <v>1</v>
      </c>
      <c r="AJ442" s="21">
        <v>8</v>
      </c>
      <c r="AM442" s="21">
        <v>1</v>
      </c>
      <c r="AN442" s="21">
        <v>4</v>
      </c>
      <c r="AP442" s="21">
        <v>1</v>
      </c>
      <c r="AR442" s="21">
        <v>2</v>
      </c>
      <c r="AV442" s="21">
        <v>2</v>
      </c>
      <c r="BD442" s="23">
        <f t="shared" si="56"/>
        <v>42</v>
      </c>
      <c r="BE442" s="23">
        <f t="shared" si="57"/>
        <v>1</v>
      </c>
      <c r="BF442" s="23">
        <f t="shared" si="76"/>
        <v>2</v>
      </c>
      <c r="BG442" s="23">
        <f t="shared" si="59"/>
        <v>1</v>
      </c>
      <c r="BH442" s="23">
        <f t="shared" si="81"/>
        <v>44</v>
      </c>
      <c r="BI442" s="23">
        <f t="shared" si="61"/>
        <v>2</v>
      </c>
      <c r="BJ442" s="37">
        <f t="shared" si="62"/>
        <v>10</v>
      </c>
      <c r="BK442" s="47" t="s">
        <v>412</v>
      </c>
      <c r="BL442" s="47" t="s">
        <v>414</v>
      </c>
      <c r="BM442" s="48">
        <v>202</v>
      </c>
      <c r="BN442" s="48">
        <v>203</v>
      </c>
      <c r="BO442" s="47" t="s">
        <v>413</v>
      </c>
      <c r="BP442" s="49" t="s">
        <v>425</v>
      </c>
    </row>
    <row r="443" spans="1:68" ht="12.75">
      <c r="A443" s="28"/>
      <c r="E443" s="22" t="s">
        <v>336</v>
      </c>
      <c r="F443" s="36"/>
      <c r="H443" s="28">
        <f>H433+H434+H435+H436+H437+H438+H439+H440+H441+H442</f>
        <v>0</v>
      </c>
      <c r="I443" s="21">
        <f aca="true" t="shared" si="82" ref="I443:BC443">I433+I434+I435+I436+I437+I438+I439+I440+I441+I442</f>
        <v>0</v>
      </c>
      <c r="J443" s="21">
        <f t="shared" si="82"/>
        <v>0</v>
      </c>
      <c r="K443" s="21">
        <f t="shared" si="82"/>
        <v>0</v>
      </c>
      <c r="L443" s="21">
        <f t="shared" si="82"/>
        <v>0</v>
      </c>
      <c r="M443" s="21">
        <f t="shared" si="82"/>
        <v>0</v>
      </c>
      <c r="N443" s="21">
        <f t="shared" si="82"/>
        <v>0</v>
      </c>
      <c r="O443" s="21">
        <f t="shared" si="82"/>
        <v>0</v>
      </c>
      <c r="P443" s="21">
        <f t="shared" si="82"/>
        <v>0</v>
      </c>
      <c r="Q443" s="21">
        <f t="shared" si="82"/>
        <v>2</v>
      </c>
      <c r="R443" s="21">
        <f t="shared" si="82"/>
        <v>0</v>
      </c>
      <c r="S443" s="21">
        <f t="shared" si="82"/>
        <v>0</v>
      </c>
      <c r="T443" s="21">
        <f t="shared" si="82"/>
        <v>0</v>
      </c>
      <c r="U443" s="21">
        <f t="shared" si="82"/>
        <v>4</v>
      </c>
      <c r="V443" s="21">
        <f t="shared" si="82"/>
        <v>0</v>
      </c>
      <c r="W443" s="21">
        <f t="shared" si="82"/>
        <v>0</v>
      </c>
      <c r="X443" s="21">
        <f t="shared" si="82"/>
        <v>0</v>
      </c>
      <c r="Y443" s="21">
        <f t="shared" si="82"/>
        <v>5</v>
      </c>
      <c r="Z443" s="21">
        <f t="shared" si="82"/>
        <v>0</v>
      </c>
      <c r="AA443" s="21">
        <f t="shared" si="82"/>
        <v>1</v>
      </c>
      <c r="AB443" s="21">
        <f t="shared" si="82"/>
        <v>18</v>
      </c>
      <c r="AC443" s="21">
        <f t="shared" si="82"/>
        <v>6</v>
      </c>
      <c r="AD443" s="21">
        <f t="shared" si="82"/>
        <v>3</v>
      </c>
      <c r="AE443" s="21">
        <f t="shared" si="82"/>
        <v>1</v>
      </c>
      <c r="AF443" s="21">
        <f t="shared" si="82"/>
        <v>26</v>
      </c>
      <c r="AG443" s="21">
        <f t="shared" si="82"/>
        <v>2</v>
      </c>
      <c r="AH443" s="21">
        <f t="shared" si="82"/>
        <v>5</v>
      </c>
      <c r="AI443" s="21">
        <f t="shared" si="82"/>
        <v>0</v>
      </c>
      <c r="AJ443" s="21">
        <f t="shared" si="82"/>
        <v>18</v>
      </c>
      <c r="AK443" s="21">
        <f t="shared" si="82"/>
        <v>1</v>
      </c>
      <c r="AL443" s="21">
        <f t="shared" si="82"/>
        <v>0</v>
      </c>
      <c r="AM443" s="21">
        <f t="shared" si="82"/>
        <v>1</v>
      </c>
      <c r="AN443" s="21">
        <f t="shared" si="82"/>
        <v>6</v>
      </c>
      <c r="AO443" s="21">
        <f t="shared" si="82"/>
        <v>0</v>
      </c>
      <c r="AP443" s="21">
        <f t="shared" si="82"/>
        <v>2</v>
      </c>
      <c r="AQ443" s="21">
        <f t="shared" si="82"/>
        <v>0</v>
      </c>
      <c r="AR443" s="21">
        <f t="shared" si="82"/>
        <v>6</v>
      </c>
      <c r="AS443" s="21">
        <f t="shared" si="82"/>
        <v>0</v>
      </c>
      <c r="AT443" s="21">
        <f t="shared" si="82"/>
        <v>0</v>
      </c>
      <c r="AU443" s="21">
        <f t="shared" si="82"/>
        <v>0</v>
      </c>
      <c r="AV443" s="21">
        <f t="shared" si="82"/>
        <v>5</v>
      </c>
      <c r="AW443" s="21">
        <f t="shared" si="82"/>
        <v>0</v>
      </c>
      <c r="AX443" s="21">
        <f t="shared" si="82"/>
        <v>1</v>
      </c>
      <c r="AY443" s="21">
        <f t="shared" si="82"/>
        <v>0</v>
      </c>
      <c r="AZ443" s="21">
        <f t="shared" si="82"/>
        <v>0</v>
      </c>
      <c r="BA443" s="21">
        <f t="shared" si="82"/>
        <v>0</v>
      </c>
      <c r="BB443" s="21">
        <f t="shared" si="82"/>
        <v>0</v>
      </c>
      <c r="BC443" s="21">
        <f t="shared" si="82"/>
        <v>0</v>
      </c>
      <c r="BD443" s="23">
        <f aca="true" t="shared" si="83" ref="BD443:BD506">AZ443+AV443+AR443+AN443+AJ443+AF443+AB443+X443+T443+P443</f>
        <v>79</v>
      </c>
      <c r="BE443" s="23">
        <f t="shared" si="57"/>
        <v>20</v>
      </c>
      <c r="BF443" s="23">
        <f t="shared" si="76"/>
        <v>11</v>
      </c>
      <c r="BG443" s="23">
        <f t="shared" si="59"/>
        <v>3</v>
      </c>
      <c r="BH443" s="23">
        <f t="shared" si="81"/>
        <v>90</v>
      </c>
      <c r="BI443" s="23">
        <f t="shared" si="61"/>
        <v>23</v>
      </c>
      <c r="BJ443" s="37">
        <f t="shared" si="62"/>
        <v>0</v>
      </c>
      <c r="BK443" s="47" t="s">
        <v>412</v>
      </c>
      <c r="BL443" s="47" t="s">
        <v>414</v>
      </c>
      <c r="BM443" s="48">
        <v>202</v>
      </c>
      <c r="BN443" s="48">
        <v>203</v>
      </c>
      <c r="BO443" s="47" t="s">
        <v>413</v>
      </c>
      <c r="BP443" s="49" t="s">
        <v>425</v>
      </c>
    </row>
    <row r="444" spans="1:68" ht="25.5">
      <c r="A444" s="28"/>
      <c r="B444" s="21" t="s">
        <v>337</v>
      </c>
      <c r="E444" s="22" t="s">
        <v>338</v>
      </c>
      <c r="F444" s="36"/>
      <c r="H444" s="28"/>
      <c r="BD444" s="23">
        <f t="shared" si="83"/>
        <v>0</v>
      </c>
      <c r="BE444" s="23">
        <f t="shared" si="57"/>
        <v>0</v>
      </c>
      <c r="BF444" s="23">
        <f t="shared" si="76"/>
        <v>0</v>
      </c>
      <c r="BG444" s="23">
        <f t="shared" si="59"/>
        <v>0</v>
      </c>
      <c r="BH444" s="23">
        <f t="shared" si="81"/>
        <v>0</v>
      </c>
      <c r="BI444" s="23">
        <f t="shared" si="61"/>
        <v>0</v>
      </c>
      <c r="BJ444" s="37">
        <f t="shared" si="62"/>
        <v>0</v>
      </c>
      <c r="BK444" s="47" t="s">
        <v>412</v>
      </c>
      <c r="BL444" s="47" t="s">
        <v>414</v>
      </c>
      <c r="BM444" s="48">
        <v>202</v>
      </c>
      <c r="BN444" s="48">
        <v>203</v>
      </c>
      <c r="BO444" s="47" t="s">
        <v>413</v>
      </c>
      <c r="BP444" s="49" t="s">
        <v>425</v>
      </c>
    </row>
    <row r="445" spans="1:68" ht="25.5">
      <c r="A445" s="28"/>
      <c r="D445" s="21">
        <v>11</v>
      </c>
      <c r="E445" s="22" t="s">
        <v>339</v>
      </c>
      <c r="F445" s="36"/>
      <c r="H445" s="28"/>
      <c r="AI445" s="21">
        <v>1</v>
      </c>
      <c r="BD445" s="23">
        <f t="shared" si="83"/>
        <v>0</v>
      </c>
      <c r="BE445" s="23">
        <f t="shared" si="57"/>
        <v>0</v>
      </c>
      <c r="BF445" s="23">
        <f t="shared" si="76"/>
        <v>0</v>
      </c>
      <c r="BG445" s="23">
        <f t="shared" si="59"/>
        <v>1</v>
      </c>
      <c r="BH445" s="23">
        <f t="shared" si="81"/>
        <v>0</v>
      </c>
      <c r="BI445" s="23">
        <f t="shared" si="61"/>
        <v>1</v>
      </c>
      <c r="BJ445" s="37">
        <f aca="true" t="shared" si="84" ref="BJ445:BJ508">D445</f>
        <v>11</v>
      </c>
      <c r="BK445" s="47" t="s">
        <v>412</v>
      </c>
      <c r="BL445" s="47" t="s">
        <v>414</v>
      </c>
      <c r="BM445" s="48">
        <v>202</v>
      </c>
      <c r="BN445" s="48">
        <v>203</v>
      </c>
      <c r="BO445" s="47" t="s">
        <v>413</v>
      </c>
      <c r="BP445" s="49" t="s">
        <v>425</v>
      </c>
    </row>
    <row r="446" spans="1:68" ht="12.75">
      <c r="A446" s="28"/>
      <c r="D446" s="21">
        <v>12</v>
      </c>
      <c r="E446" s="22" t="s">
        <v>340</v>
      </c>
      <c r="F446" s="36"/>
      <c r="H446" s="28"/>
      <c r="AE446" s="21">
        <v>2</v>
      </c>
      <c r="BD446" s="23">
        <f t="shared" si="83"/>
        <v>0</v>
      </c>
      <c r="BE446" s="23">
        <f t="shared" si="57"/>
        <v>0</v>
      </c>
      <c r="BF446" s="23">
        <f t="shared" si="76"/>
        <v>0</v>
      </c>
      <c r="BG446" s="23">
        <f t="shared" si="59"/>
        <v>2</v>
      </c>
      <c r="BH446" s="23">
        <f t="shared" si="81"/>
        <v>0</v>
      </c>
      <c r="BI446" s="23">
        <f t="shared" si="61"/>
        <v>2</v>
      </c>
      <c r="BJ446" s="37">
        <f t="shared" si="84"/>
        <v>12</v>
      </c>
      <c r="BK446" s="47" t="s">
        <v>412</v>
      </c>
      <c r="BL446" s="47" t="s">
        <v>414</v>
      </c>
      <c r="BM446" s="48">
        <v>202</v>
      </c>
      <c r="BN446" s="48">
        <v>203</v>
      </c>
      <c r="BO446" s="47" t="s">
        <v>413</v>
      </c>
      <c r="BP446" s="49" t="s">
        <v>425</v>
      </c>
    </row>
    <row r="447" spans="1:68" ht="12.75">
      <c r="A447" s="28"/>
      <c r="D447" s="21">
        <v>13</v>
      </c>
      <c r="E447" s="22" t="s">
        <v>341</v>
      </c>
      <c r="F447" s="36"/>
      <c r="H447" s="28"/>
      <c r="N447" s="21">
        <v>1</v>
      </c>
      <c r="Q447" s="21">
        <v>1</v>
      </c>
      <c r="S447" s="21">
        <v>1</v>
      </c>
      <c r="U447" s="21">
        <v>1</v>
      </c>
      <c r="BD447" s="23">
        <f t="shared" si="83"/>
        <v>0</v>
      </c>
      <c r="BE447" s="23">
        <f t="shared" si="57"/>
        <v>3</v>
      </c>
      <c r="BF447" s="23">
        <f t="shared" si="76"/>
        <v>0</v>
      </c>
      <c r="BG447" s="23">
        <f t="shared" si="59"/>
        <v>1</v>
      </c>
      <c r="BH447" s="23">
        <f t="shared" si="81"/>
        <v>0</v>
      </c>
      <c r="BI447" s="23">
        <f t="shared" si="61"/>
        <v>4</v>
      </c>
      <c r="BJ447" s="37">
        <f t="shared" si="84"/>
        <v>13</v>
      </c>
      <c r="BK447" s="47" t="s">
        <v>412</v>
      </c>
      <c r="BL447" s="47" t="s">
        <v>414</v>
      </c>
      <c r="BM447" s="48">
        <v>202</v>
      </c>
      <c r="BN447" s="48">
        <v>203</v>
      </c>
      <c r="BO447" s="47" t="s">
        <v>413</v>
      </c>
      <c r="BP447" s="49" t="s">
        <v>425</v>
      </c>
    </row>
    <row r="448" spans="1:68" ht="12.75">
      <c r="A448" s="28"/>
      <c r="D448" s="21">
        <v>14</v>
      </c>
      <c r="E448" s="22" t="s">
        <v>342</v>
      </c>
      <c r="F448" s="36"/>
      <c r="H448" s="28"/>
      <c r="AE448" s="21">
        <v>1</v>
      </c>
      <c r="AF448" s="21">
        <v>1</v>
      </c>
      <c r="BD448" s="23">
        <f t="shared" si="83"/>
        <v>1</v>
      </c>
      <c r="BE448" s="23">
        <f t="shared" si="57"/>
        <v>0</v>
      </c>
      <c r="BF448" s="23">
        <f t="shared" si="76"/>
        <v>0</v>
      </c>
      <c r="BG448" s="23">
        <f t="shared" si="59"/>
        <v>1</v>
      </c>
      <c r="BH448" s="23">
        <f t="shared" si="81"/>
        <v>1</v>
      </c>
      <c r="BI448" s="23">
        <f t="shared" si="61"/>
        <v>1</v>
      </c>
      <c r="BJ448" s="37">
        <f t="shared" si="84"/>
        <v>14</v>
      </c>
      <c r="BK448" s="47" t="s">
        <v>412</v>
      </c>
      <c r="BL448" s="47" t="s">
        <v>414</v>
      </c>
      <c r="BM448" s="48">
        <v>202</v>
      </c>
      <c r="BN448" s="48">
        <v>203</v>
      </c>
      <c r="BO448" s="47" t="s">
        <v>413</v>
      </c>
      <c r="BP448" s="49" t="s">
        <v>425</v>
      </c>
    </row>
    <row r="449" spans="1:68" ht="12.75">
      <c r="A449" s="28"/>
      <c r="D449" s="21">
        <v>15</v>
      </c>
      <c r="E449" s="22" t="s">
        <v>343</v>
      </c>
      <c r="F449" s="36"/>
      <c r="H449" s="28"/>
      <c r="U449" s="21">
        <v>1</v>
      </c>
      <c r="AB449" s="21">
        <v>3</v>
      </c>
      <c r="AE449" s="21">
        <v>1</v>
      </c>
      <c r="AG449" s="21">
        <v>1</v>
      </c>
      <c r="AL449" s="21">
        <v>1</v>
      </c>
      <c r="BD449" s="23">
        <f t="shared" si="83"/>
        <v>3</v>
      </c>
      <c r="BE449" s="23">
        <f t="shared" si="57"/>
        <v>2</v>
      </c>
      <c r="BF449" s="23">
        <f t="shared" si="76"/>
        <v>1</v>
      </c>
      <c r="BG449" s="23">
        <f t="shared" si="59"/>
        <v>1</v>
      </c>
      <c r="BH449" s="23">
        <f t="shared" si="81"/>
        <v>4</v>
      </c>
      <c r="BI449" s="23">
        <f t="shared" si="61"/>
        <v>3</v>
      </c>
      <c r="BJ449" s="37">
        <f t="shared" si="84"/>
        <v>15</v>
      </c>
      <c r="BK449" s="47" t="s">
        <v>412</v>
      </c>
      <c r="BL449" s="47" t="s">
        <v>414</v>
      </c>
      <c r="BM449" s="48">
        <v>202</v>
      </c>
      <c r="BN449" s="48">
        <v>203</v>
      </c>
      <c r="BO449" s="47" t="s">
        <v>413</v>
      </c>
      <c r="BP449" s="49" t="s">
        <v>425</v>
      </c>
    </row>
    <row r="450" spans="1:68" ht="12.75">
      <c r="A450" s="28"/>
      <c r="E450" s="22" t="s">
        <v>344</v>
      </c>
      <c r="F450" s="36"/>
      <c r="H450" s="28">
        <f>H445+H446+H447+H448+H449</f>
        <v>0</v>
      </c>
      <c r="I450" s="21">
        <f aca="true" t="shared" si="85" ref="I450:BC450">I445+I446+I447+I448+I449</f>
        <v>0</v>
      </c>
      <c r="J450" s="21">
        <f t="shared" si="85"/>
        <v>0</v>
      </c>
      <c r="K450" s="21">
        <f t="shared" si="85"/>
        <v>0</v>
      </c>
      <c r="L450" s="21">
        <f t="shared" si="85"/>
        <v>0</v>
      </c>
      <c r="M450" s="21">
        <f t="shared" si="85"/>
        <v>0</v>
      </c>
      <c r="N450" s="21">
        <f t="shared" si="85"/>
        <v>1</v>
      </c>
      <c r="O450" s="21">
        <f t="shared" si="85"/>
        <v>0</v>
      </c>
      <c r="P450" s="21">
        <f t="shared" si="85"/>
        <v>0</v>
      </c>
      <c r="Q450" s="21">
        <f t="shared" si="85"/>
        <v>1</v>
      </c>
      <c r="R450" s="21">
        <f t="shared" si="85"/>
        <v>0</v>
      </c>
      <c r="S450" s="21">
        <f t="shared" si="85"/>
        <v>1</v>
      </c>
      <c r="T450" s="21">
        <f t="shared" si="85"/>
        <v>0</v>
      </c>
      <c r="U450" s="21">
        <f t="shared" si="85"/>
        <v>2</v>
      </c>
      <c r="V450" s="21">
        <f t="shared" si="85"/>
        <v>0</v>
      </c>
      <c r="W450" s="21">
        <f t="shared" si="85"/>
        <v>0</v>
      </c>
      <c r="X450" s="21">
        <f t="shared" si="85"/>
        <v>0</v>
      </c>
      <c r="Y450" s="21">
        <f t="shared" si="85"/>
        <v>0</v>
      </c>
      <c r="Z450" s="21">
        <f t="shared" si="85"/>
        <v>0</v>
      </c>
      <c r="AA450" s="21">
        <f t="shared" si="85"/>
        <v>0</v>
      </c>
      <c r="AB450" s="21">
        <f t="shared" si="85"/>
        <v>3</v>
      </c>
      <c r="AC450" s="21">
        <f t="shared" si="85"/>
        <v>0</v>
      </c>
      <c r="AD450" s="21">
        <f t="shared" si="85"/>
        <v>0</v>
      </c>
      <c r="AE450" s="21">
        <f t="shared" si="85"/>
        <v>4</v>
      </c>
      <c r="AF450" s="21">
        <f t="shared" si="85"/>
        <v>1</v>
      </c>
      <c r="AG450" s="21">
        <f t="shared" si="85"/>
        <v>1</v>
      </c>
      <c r="AH450" s="21">
        <f t="shared" si="85"/>
        <v>0</v>
      </c>
      <c r="AI450" s="21">
        <f t="shared" si="85"/>
        <v>1</v>
      </c>
      <c r="AJ450" s="21">
        <f t="shared" si="85"/>
        <v>0</v>
      </c>
      <c r="AK450" s="21">
        <f t="shared" si="85"/>
        <v>0</v>
      </c>
      <c r="AL450" s="21">
        <f t="shared" si="85"/>
        <v>1</v>
      </c>
      <c r="AM450" s="21">
        <f t="shared" si="85"/>
        <v>0</v>
      </c>
      <c r="AN450" s="21">
        <f t="shared" si="85"/>
        <v>0</v>
      </c>
      <c r="AO450" s="21">
        <f t="shared" si="85"/>
        <v>0</v>
      </c>
      <c r="AP450" s="21">
        <f t="shared" si="85"/>
        <v>0</v>
      </c>
      <c r="AQ450" s="21">
        <f t="shared" si="85"/>
        <v>0</v>
      </c>
      <c r="AR450" s="21">
        <f t="shared" si="85"/>
        <v>0</v>
      </c>
      <c r="AS450" s="21">
        <f t="shared" si="85"/>
        <v>0</v>
      </c>
      <c r="AT450" s="21">
        <f t="shared" si="85"/>
        <v>0</v>
      </c>
      <c r="AU450" s="21">
        <f t="shared" si="85"/>
        <v>0</v>
      </c>
      <c r="AV450" s="21">
        <f t="shared" si="85"/>
        <v>0</v>
      </c>
      <c r="AW450" s="21">
        <f t="shared" si="85"/>
        <v>0</v>
      </c>
      <c r="AX450" s="21">
        <f t="shared" si="85"/>
        <v>0</v>
      </c>
      <c r="AY450" s="21">
        <f t="shared" si="85"/>
        <v>0</v>
      </c>
      <c r="AZ450" s="21">
        <f t="shared" si="85"/>
        <v>0</v>
      </c>
      <c r="BA450" s="21">
        <f t="shared" si="85"/>
        <v>0</v>
      </c>
      <c r="BB450" s="21">
        <f t="shared" si="85"/>
        <v>0</v>
      </c>
      <c r="BC450" s="21">
        <f t="shared" si="85"/>
        <v>0</v>
      </c>
      <c r="BD450" s="23">
        <f t="shared" si="83"/>
        <v>4</v>
      </c>
      <c r="BE450" s="23">
        <f t="shared" si="57"/>
        <v>5</v>
      </c>
      <c r="BF450" s="23">
        <f t="shared" si="76"/>
        <v>1</v>
      </c>
      <c r="BG450" s="23">
        <f t="shared" si="59"/>
        <v>6</v>
      </c>
      <c r="BH450" s="23">
        <f t="shared" si="81"/>
        <v>5</v>
      </c>
      <c r="BI450" s="23">
        <f t="shared" si="61"/>
        <v>11</v>
      </c>
      <c r="BJ450" s="37">
        <f t="shared" si="84"/>
        <v>0</v>
      </c>
      <c r="BK450" s="47" t="s">
        <v>412</v>
      </c>
      <c r="BL450" s="47" t="s">
        <v>414</v>
      </c>
      <c r="BM450" s="48">
        <v>202</v>
      </c>
      <c r="BN450" s="48">
        <v>203</v>
      </c>
      <c r="BO450" s="47" t="s">
        <v>413</v>
      </c>
      <c r="BP450" s="49" t="s">
        <v>425</v>
      </c>
    </row>
    <row r="451" spans="1:68" ht="51">
      <c r="A451" s="28"/>
      <c r="B451" s="21" t="s">
        <v>345</v>
      </c>
      <c r="E451" s="22" t="s">
        <v>346</v>
      </c>
      <c r="F451" s="36"/>
      <c r="H451" s="28"/>
      <c r="BD451" s="23">
        <f t="shared" si="83"/>
        <v>0</v>
      </c>
      <c r="BE451" s="23">
        <f t="shared" si="57"/>
        <v>0</v>
      </c>
      <c r="BF451" s="23">
        <f t="shared" si="76"/>
        <v>0</v>
      </c>
      <c r="BG451" s="23">
        <f t="shared" si="59"/>
        <v>0</v>
      </c>
      <c r="BH451" s="23">
        <f t="shared" si="81"/>
        <v>0</v>
      </c>
      <c r="BI451" s="23">
        <f t="shared" si="61"/>
        <v>0</v>
      </c>
      <c r="BJ451" s="37">
        <f t="shared" si="84"/>
        <v>0</v>
      </c>
      <c r="BK451" s="47" t="s">
        <v>412</v>
      </c>
      <c r="BL451" s="47" t="s">
        <v>414</v>
      </c>
      <c r="BM451" s="48">
        <v>202</v>
      </c>
      <c r="BN451" s="48">
        <v>203</v>
      </c>
      <c r="BO451" s="47" t="s">
        <v>413</v>
      </c>
      <c r="BP451" s="49" t="s">
        <v>425</v>
      </c>
    </row>
    <row r="452" spans="1:68" ht="12.75">
      <c r="A452" s="28"/>
      <c r="D452" s="21">
        <v>16</v>
      </c>
      <c r="E452" s="22" t="s">
        <v>347</v>
      </c>
      <c r="F452" s="36"/>
      <c r="H452" s="28"/>
      <c r="AN452" s="21">
        <v>1</v>
      </c>
      <c r="BD452" s="23">
        <f t="shared" si="83"/>
        <v>1</v>
      </c>
      <c r="BE452" s="23">
        <f t="shared" si="57"/>
        <v>0</v>
      </c>
      <c r="BF452" s="23">
        <f t="shared" si="76"/>
        <v>0</v>
      </c>
      <c r="BG452" s="23">
        <f t="shared" si="59"/>
        <v>0</v>
      </c>
      <c r="BH452" s="23">
        <f t="shared" si="81"/>
        <v>1</v>
      </c>
      <c r="BI452" s="23">
        <f t="shared" si="61"/>
        <v>0</v>
      </c>
      <c r="BJ452" s="37">
        <f t="shared" si="84"/>
        <v>16</v>
      </c>
      <c r="BK452" s="47" t="s">
        <v>412</v>
      </c>
      <c r="BL452" s="47" t="s">
        <v>414</v>
      </c>
      <c r="BM452" s="48">
        <v>202</v>
      </c>
      <c r="BN452" s="48">
        <v>203</v>
      </c>
      <c r="BO452" s="47" t="s">
        <v>413</v>
      </c>
      <c r="BP452" s="49" t="s">
        <v>425</v>
      </c>
    </row>
    <row r="453" spans="1:68" ht="38.25">
      <c r="A453" s="28"/>
      <c r="D453" s="21">
        <v>17</v>
      </c>
      <c r="E453" s="22" t="s">
        <v>348</v>
      </c>
      <c r="F453" s="36"/>
      <c r="H453" s="28"/>
      <c r="AF453" s="21">
        <v>2</v>
      </c>
      <c r="AH453" s="21">
        <v>1</v>
      </c>
      <c r="BD453" s="23">
        <f t="shared" si="83"/>
        <v>2</v>
      </c>
      <c r="BE453" s="23">
        <f t="shared" si="57"/>
        <v>0</v>
      </c>
      <c r="BF453" s="23">
        <f t="shared" si="76"/>
        <v>1</v>
      </c>
      <c r="BG453" s="23">
        <f t="shared" si="59"/>
        <v>0</v>
      </c>
      <c r="BH453" s="23">
        <f t="shared" si="81"/>
        <v>3</v>
      </c>
      <c r="BI453" s="23">
        <f t="shared" si="61"/>
        <v>0</v>
      </c>
      <c r="BJ453" s="37">
        <f t="shared" si="84"/>
        <v>17</v>
      </c>
      <c r="BK453" s="47" t="s">
        <v>412</v>
      </c>
      <c r="BL453" s="47" t="s">
        <v>414</v>
      </c>
      <c r="BM453" s="48">
        <v>202</v>
      </c>
      <c r="BN453" s="48">
        <v>203</v>
      </c>
      <c r="BO453" s="47" t="s">
        <v>413</v>
      </c>
      <c r="BP453" s="49" t="s">
        <v>425</v>
      </c>
    </row>
    <row r="454" spans="1:68" ht="25.5">
      <c r="A454" s="28"/>
      <c r="D454" s="21">
        <v>18</v>
      </c>
      <c r="E454" s="22" t="s">
        <v>349</v>
      </c>
      <c r="F454" s="36"/>
      <c r="H454" s="28"/>
      <c r="AF454" s="21">
        <v>1</v>
      </c>
      <c r="AH454" s="21">
        <v>1</v>
      </c>
      <c r="AJ454" s="21">
        <v>1</v>
      </c>
      <c r="AN454" s="21">
        <v>1</v>
      </c>
      <c r="AR454" s="21">
        <v>1</v>
      </c>
      <c r="BD454" s="23">
        <f t="shared" si="83"/>
        <v>4</v>
      </c>
      <c r="BE454" s="23">
        <f t="shared" si="57"/>
        <v>0</v>
      </c>
      <c r="BF454" s="23">
        <f t="shared" si="76"/>
        <v>1</v>
      </c>
      <c r="BG454" s="23">
        <f aca="true" t="shared" si="86" ref="BG454:BG508">BC454+AY454+AU454+AQ454+AM454+AI454+AE454+AA454+W454+S454+O454+M454+K454+I454</f>
        <v>0</v>
      </c>
      <c r="BH454" s="23">
        <f t="shared" si="81"/>
        <v>5</v>
      </c>
      <c r="BI454" s="23">
        <f t="shared" si="81"/>
        <v>0</v>
      </c>
      <c r="BJ454" s="37">
        <f t="shared" si="84"/>
        <v>18</v>
      </c>
      <c r="BK454" s="47" t="s">
        <v>412</v>
      </c>
      <c r="BL454" s="47" t="s">
        <v>414</v>
      </c>
      <c r="BM454" s="48">
        <v>202</v>
      </c>
      <c r="BN454" s="48">
        <v>203</v>
      </c>
      <c r="BO454" s="47" t="s">
        <v>413</v>
      </c>
      <c r="BP454" s="49" t="s">
        <v>425</v>
      </c>
    </row>
    <row r="455" spans="1:68" ht="12.75">
      <c r="A455" s="28"/>
      <c r="D455" s="21">
        <v>19</v>
      </c>
      <c r="E455" s="22" t="s">
        <v>350</v>
      </c>
      <c r="F455" s="36"/>
      <c r="H455" s="28"/>
      <c r="AF455" s="21">
        <v>7</v>
      </c>
      <c r="AH455" s="21">
        <v>8</v>
      </c>
      <c r="AJ455" s="21">
        <v>3</v>
      </c>
      <c r="AL455" s="21">
        <v>1</v>
      </c>
      <c r="AP455" s="21">
        <v>2</v>
      </c>
      <c r="AR455" s="21">
        <v>3</v>
      </c>
      <c r="AV455" s="21">
        <v>1</v>
      </c>
      <c r="BD455" s="23">
        <f t="shared" si="83"/>
        <v>14</v>
      </c>
      <c r="BE455" s="23">
        <f aca="true" t="shared" si="87" ref="BE455:BE508">BA455+AW455+AS455+AO455+AK455+AG455+AC455+Y455+U455+Q455+N455+L455+J455+H455</f>
        <v>0</v>
      </c>
      <c r="BF455" s="23">
        <f t="shared" si="76"/>
        <v>11</v>
      </c>
      <c r="BG455" s="23">
        <f t="shared" si="86"/>
        <v>0</v>
      </c>
      <c r="BH455" s="23">
        <f t="shared" si="81"/>
        <v>25</v>
      </c>
      <c r="BI455" s="23">
        <f t="shared" si="81"/>
        <v>0</v>
      </c>
      <c r="BJ455" s="37">
        <f t="shared" si="84"/>
        <v>19</v>
      </c>
      <c r="BK455" s="47" t="s">
        <v>412</v>
      </c>
      <c r="BL455" s="47" t="s">
        <v>414</v>
      </c>
      <c r="BM455" s="48">
        <v>202</v>
      </c>
      <c r="BN455" s="48">
        <v>203</v>
      </c>
      <c r="BO455" s="47" t="s">
        <v>413</v>
      </c>
      <c r="BP455" s="49" t="s">
        <v>425</v>
      </c>
    </row>
    <row r="456" spans="1:68" ht="12.75">
      <c r="A456" s="28"/>
      <c r="E456" s="22" t="s">
        <v>351</v>
      </c>
      <c r="F456" s="36"/>
      <c r="H456" s="28">
        <f>H452+H453+H454+H455</f>
        <v>0</v>
      </c>
      <c r="I456" s="21">
        <f aca="true" t="shared" si="88" ref="I456:BC456">I452+I453+I454+I455</f>
        <v>0</v>
      </c>
      <c r="J456" s="21">
        <f t="shared" si="88"/>
        <v>0</v>
      </c>
      <c r="K456" s="21">
        <f t="shared" si="88"/>
        <v>0</v>
      </c>
      <c r="L456" s="21">
        <f t="shared" si="88"/>
        <v>0</v>
      </c>
      <c r="M456" s="21">
        <f t="shared" si="88"/>
        <v>0</v>
      </c>
      <c r="N456" s="21">
        <f t="shared" si="88"/>
        <v>0</v>
      </c>
      <c r="O456" s="21">
        <f t="shared" si="88"/>
        <v>0</v>
      </c>
      <c r="P456" s="21">
        <f t="shared" si="88"/>
        <v>0</v>
      </c>
      <c r="Q456" s="21">
        <f t="shared" si="88"/>
        <v>0</v>
      </c>
      <c r="R456" s="21">
        <f t="shared" si="88"/>
        <v>0</v>
      </c>
      <c r="S456" s="21">
        <f t="shared" si="88"/>
        <v>0</v>
      </c>
      <c r="T456" s="21">
        <f t="shared" si="88"/>
        <v>0</v>
      </c>
      <c r="U456" s="21">
        <f t="shared" si="88"/>
        <v>0</v>
      </c>
      <c r="V456" s="21">
        <f t="shared" si="88"/>
        <v>0</v>
      </c>
      <c r="W456" s="21">
        <f t="shared" si="88"/>
        <v>0</v>
      </c>
      <c r="X456" s="21">
        <f t="shared" si="88"/>
        <v>0</v>
      </c>
      <c r="Y456" s="21">
        <f t="shared" si="88"/>
        <v>0</v>
      </c>
      <c r="Z456" s="21">
        <f t="shared" si="88"/>
        <v>0</v>
      </c>
      <c r="AA456" s="21">
        <f t="shared" si="88"/>
        <v>0</v>
      </c>
      <c r="AB456" s="21">
        <f t="shared" si="88"/>
        <v>0</v>
      </c>
      <c r="AC456" s="21">
        <f t="shared" si="88"/>
        <v>0</v>
      </c>
      <c r="AD456" s="21">
        <f t="shared" si="88"/>
        <v>0</v>
      </c>
      <c r="AE456" s="21">
        <f t="shared" si="88"/>
        <v>0</v>
      </c>
      <c r="AF456" s="21">
        <f t="shared" si="88"/>
        <v>10</v>
      </c>
      <c r="AG456" s="21">
        <f t="shared" si="88"/>
        <v>0</v>
      </c>
      <c r="AH456" s="21">
        <f t="shared" si="88"/>
        <v>10</v>
      </c>
      <c r="AI456" s="21">
        <f t="shared" si="88"/>
        <v>0</v>
      </c>
      <c r="AJ456" s="21">
        <f t="shared" si="88"/>
        <v>4</v>
      </c>
      <c r="AK456" s="21">
        <f t="shared" si="88"/>
        <v>0</v>
      </c>
      <c r="AL456" s="21">
        <f t="shared" si="88"/>
        <v>1</v>
      </c>
      <c r="AM456" s="21">
        <f t="shared" si="88"/>
        <v>0</v>
      </c>
      <c r="AN456" s="21">
        <f t="shared" si="88"/>
        <v>2</v>
      </c>
      <c r="AO456" s="21">
        <f t="shared" si="88"/>
        <v>0</v>
      </c>
      <c r="AP456" s="21">
        <f t="shared" si="88"/>
        <v>2</v>
      </c>
      <c r="AQ456" s="21">
        <f t="shared" si="88"/>
        <v>0</v>
      </c>
      <c r="AR456" s="21">
        <f t="shared" si="88"/>
        <v>4</v>
      </c>
      <c r="AS456" s="21">
        <f t="shared" si="88"/>
        <v>0</v>
      </c>
      <c r="AT456" s="21">
        <f t="shared" si="88"/>
        <v>0</v>
      </c>
      <c r="AU456" s="21">
        <f t="shared" si="88"/>
        <v>0</v>
      </c>
      <c r="AV456" s="21">
        <f t="shared" si="88"/>
        <v>1</v>
      </c>
      <c r="AW456" s="21">
        <f t="shared" si="88"/>
        <v>0</v>
      </c>
      <c r="AX456" s="21">
        <f t="shared" si="88"/>
        <v>0</v>
      </c>
      <c r="AY456" s="21">
        <f t="shared" si="88"/>
        <v>0</v>
      </c>
      <c r="AZ456" s="21">
        <f t="shared" si="88"/>
        <v>0</v>
      </c>
      <c r="BA456" s="21">
        <f t="shared" si="88"/>
        <v>0</v>
      </c>
      <c r="BB456" s="21">
        <f t="shared" si="88"/>
        <v>0</v>
      </c>
      <c r="BC456" s="21">
        <f t="shared" si="88"/>
        <v>0</v>
      </c>
      <c r="BD456" s="23">
        <f t="shared" si="83"/>
        <v>21</v>
      </c>
      <c r="BE456" s="23">
        <f t="shared" si="87"/>
        <v>0</v>
      </c>
      <c r="BF456" s="23">
        <f t="shared" si="76"/>
        <v>13</v>
      </c>
      <c r="BG456" s="23">
        <f t="shared" si="86"/>
        <v>0</v>
      </c>
      <c r="BH456" s="23">
        <f t="shared" si="81"/>
        <v>34</v>
      </c>
      <c r="BI456" s="23">
        <f t="shared" si="81"/>
        <v>0</v>
      </c>
      <c r="BJ456" s="37">
        <f t="shared" si="84"/>
        <v>0</v>
      </c>
      <c r="BK456" s="47" t="s">
        <v>412</v>
      </c>
      <c r="BL456" s="47" t="s">
        <v>414</v>
      </c>
      <c r="BM456" s="48">
        <v>202</v>
      </c>
      <c r="BN456" s="48">
        <v>203</v>
      </c>
      <c r="BO456" s="47" t="s">
        <v>413</v>
      </c>
      <c r="BP456" s="49" t="s">
        <v>425</v>
      </c>
    </row>
    <row r="457" spans="1:68" ht="25.5">
      <c r="A457" s="28"/>
      <c r="B457" s="21" t="s">
        <v>352</v>
      </c>
      <c r="E457" s="22" t="s">
        <v>353</v>
      </c>
      <c r="F457" s="36"/>
      <c r="H457" s="28"/>
      <c r="BD457" s="23">
        <f t="shared" si="83"/>
        <v>0</v>
      </c>
      <c r="BE457" s="23">
        <f t="shared" si="87"/>
        <v>0</v>
      </c>
      <c r="BF457" s="23">
        <f t="shared" si="76"/>
        <v>0</v>
      </c>
      <c r="BG457" s="23">
        <f t="shared" si="86"/>
        <v>0</v>
      </c>
      <c r="BH457" s="23">
        <f t="shared" si="81"/>
        <v>0</v>
      </c>
      <c r="BI457" s="23">
        <f t="shared" si="81"/>
        <v>0</v>
      </c>
      <c r="BJ457" s="37">
        <f t="shared" si="84"/>
        <v>0</v>
      </c>
      <c r="BK457" s="47" t="s">
        <v>412</v>
      </c>
      <c r="BL457" s="47" t="s">
        <v>414</v>
      </c>
      <c r="BM457" s="48">
        <v>202</v>
      </c>
      <c r="BN457" s="48">
        <v>203</v>
      </c>
      <c r="BO457" s="47" t="s">
        <v>413</v>
      </c>
      <c r="BP457" s="49" t="s">
        <v>425</v>
      </c>
    </row>
    <row r="458" spans="1:68" ht="12.75">
      <c r="A458" s="28"/>
      <c r="D458" s="21">
        <v>20</v>
      </c>
      <c r="E458" s="22" t="s">
        <v>354</v>
      </c>
      <c r="F458" s="36"/>
      <c r="H458" s="28"/>
      <c r="I458" s="21">
        <v>9</v>
      </c>
      <c r="K458" s="21">
        <v>14</v>
      </c>
      <c r="M458" s="21">
        <v>21</v>
      </c>
      <c r="O458" s="21">
        <v>64</v>
      </c>
      <c r="S458" s="21">
        <v>33</v>
      </c>
      <c r="T458" s="21">
        <v>1</v>
      </c>
      <c r="U458" s="21">
        <v>3</v>
      </c>
      <c r="W458" s="21">
        <v>186</v>
      </c>
      <c r="Y458" s="21">
        <v>1</v>
      </c>
      <c r="Z458" s="21">
        <v>4</v>
      </c>
      <c r="AA458" s="21">
        <v>52</v>
      </c>
      <c r="AC458" s="21">
        <v>4</v>
      </c>
      <c r="AD458" s="21">
        <v>1</v>
      </c>
      <c r="AE458" s="21">
        <v>147</v>
      </c>
      <c r="AF458" s="21">
        <v>1</v>
      </c>
      <c r="AH458" s="21">
        <v>4</v>
      </c>
      <c r="AI458" s="21">
        <v>19</v>
      </c>
      <c r="AJ458" s="21">
        <v>1</v>
      </c>
      <c r="AK458" s="21">
        <v>1</v>
      </c>
      <c r="AL458" s="21">
        <v>7</v>
      </c>
      <c r="AM458" s="21">
        <v>1</v>
      </c>
      <c r="AP458" s="21">
        <v>2</v>
      </c>
      <c r="AQ458" s="21">
        <v>1</v>
      </c>
      <c r="AT458" s="21">
        <v>1</v>
      </c>
      <c r="AU458" s="21">
        <v>1</v>
      </c>
      <c r="AX458" s="21">
        <v>3</v>
      </c>
      <c r="BD458" s="23">
        <f t="shared" si="83"/>
        <v>3</v>
      </c>
      <c r="BE458" s="23">
        <f t="shared" si="87"/>
        <v>9</v>
      </c>
      <c r="BF458" s="23">
        <f t="shared" si="76"/>
        <v>22</v>
      </c>
      <c r="BG458" s="23">
        <f t="shared" si="86"/>
        <v>548</v>
      </c>
      <c r="BH458" s="23">
        <f t="shared" si="81"/>
        <v>25</v>
      </c>
      <c r="BI458" s="23">
        <f t="shared" si="81"/>
        <v>557</v>
      </c>
      <c r="BJ458" s="37">
        <f t="shared" si="84"/>
        <v>20</v>
      </c>
      <c r="BK458" s="47" t="s">
        <v>412</v>
      </c>
      <c r="BL458" s="47" t="s">
        <v>414</v>
      </c>
      <c r="BM458" s="48">
        <v>202</v>
      </c>
      <c r="BN458" s="48">
        <v>203</v>
      </c>
      <c r="BO458" s="47" t="s">
        <v>413</v>
      </c>
      <c r="BP458" s="49" t="s">
        <v>425</v>
      </c>
    </row>
    <row r="459" spans="1:68" ht="12.75">
      <c r="A459" s="28"/>
      <c r="D459" s="21">
        <v>21</v>
      </c>
      <c r="E459" s="22" t="s">
        <v>355</v>
      </c>
      <c r="F459" s="36"/>
      <c r="H459" s="28"/>
      <c r="O459" s="21">
        <v>1</v>
      </c>
      <c r="S459" s="21">
        <v>4</v>
      </c>
      <c r="W459" s="21">
        <v>10</v>
      </c>
      <c r="AA459" s="21">
        <v>6</v>
      </c>
      <c r="AD459" s="21">
        <v>5</v>
      </c>
      <c r="AE459" s="21">
        <v>24</v>
      </c>
      <c r="AH459" s="21">
        <v>4</v>
      </c>
      <c r="AI459" s="21">
        <v>17</v>
      </c>
      <c r="AL459" s="21">
        <v>5</v>
      </c>
      <c r="AM459" s="21">
        <v>4</v>
      </c>
      <c r="AP459" s="21">
        <v>5</v>
      </c>
      <c r="AQ459" s="21">
        <v>1</v>
      </c>
      <c r="AT459" s="21">
        <v>4</v>
      </c>
      <c r="AX459" s="21">
        <v>3</v>
      </c>
      <c r="AY459" s="21">
        <v>1</v>
      </c>
      <c r="BD459" s="23">
        <f t="shared" si="83"/>
        <v>0</v>
      </c>
      <c r="BE459" s="23">
        <f t="shared" si="87"/>
        <v>0</v>
      </c>
      <c r="BF459" s="23">
        <f t="shared" si="76"/>
        <v>26</v>
      </c>
      <c r="BG459" s="23">
        <f t="shared" si="86"/>
        <v>68</v>
      </c>
      <c r="BH459" s="23">
        <f t="shared" si="81"/>
        <v>26</v>
      </c>
      <c r="BI459" s="23">
        <f t="shared" si="81"/>
        <v>68</v>
      </c>
      <c r="BJ459" s="37">
        <f t="shared" si="84"/>
        <v>21</v>
      </c>
      <c r="BK459" s="47" t="s">
        <v>412</v>
      </c>
      <c r="BL459" s="47" t="s">
        <v>414</v>
      </c>
      <c r="BM459" s="48">
        <v>202</v>
      </c>
      <c r="BN459" s="48">
        <v>203</v>
      </c>
      <c r="BO459" s="47" t="s">
        <v>413</v>
      </c>
      <c r="BP459" s="49" t="s">
        <v>425</v>
      </c>
    </row>
    <row r="460" spans="1:68" ht="12.75">
      <c r="A460" s="28"/>
      <c r="D460" s="21">
        <v>22</v>
      </c>
      <c r="E460" s="22" t="s">
        <v>356</v>
      </c>
      <c r="F460" s="36"/>
      <c r="H460" s="28"/>
      <c r="U460" s="21">
        <v>1</v>
      </c>
      <c r="Y460" s="21">
        <v>1</v>
      </c>
      <c r="AB460" s="21">
        <v>5</v>
      </c>
      <c r="AC460" s="21">
        <v>2</v>
      </c>
      <c r="AF460" s="21">
        <v>6</v>
      </c>
      <c r="AJ460" s="21">
        <v>1</v>
      </c>
      <c r="BD460" s="23">
        <f t="shared" si="83"/>
        <v>12</v>
      </c>
      <c r="BE460" s="23">
        <f t="shared" si="87"/>
        <v>4</v>
      </c>
      <c r="BF460" s="23">
        <f t="shared" si="76"/>
        <v>0</v>
      </c>
      <c r="BG460" s="23">
        <f t="shared" si="86"/>
        <v>0</v>
      </c>
      <c r="BH460" s="23">
        <f t="shared" si="81"/>
        <v>12</v>
      </c>
      <c r="BI460" s="23">
        <f t="shared" si="81"/>
        <v>4</v>
      </c>
      <c r="BJ460" s="37">
        <f t="shared" si="84"/>
        <v>22</v>
      </c>
      <c r="BK460" s="47" t="s">
        <v>412</v>
      </c>
      <c r="BL460" s="47" t="s">
        <v>414</v>
      </c>
      <c r="BM460" s="48">
        <v>202</v>
      </c>
      <c r="BN460" s="48">
        <v>203</v>
      </c>
      <c r="BO460" s="47" t="s">
        <v>413</v>
      </c>
      <c r="BP460" s="49" t="s">
        <v>425</v>
      </c>
    </row>
    <row r="461" spans="1:68" ht="12.75">
      <c r="A461" s="28"/>
      <c r="D461" s="21">
        <v>23</v>
      </c>
      <c r="E461" s="22" t="s">
        <v>357</v>
      </c>
      <c r="F461" s="36"/>
      <c r="H461" s="28"/>
      <c r="AA461" s="21">
        <v>2</v>
      </c>
      <c r="AD461" s="21">
        <v>2</v>
      </c>
      <c r="AH461" s="21">
        <v>2</v>
      </c>
      <c r="AI461" s="21">
        <v>1</v>
      </c>
      <c r="AL461" s="21">
        <v>1</v>
      </c>
      <c r="AP461" s="21">
        <v>1</v>
      </c>
      <c r="AT461" s="21">
        <v>1</v>
      </c>
      <c r="AX461" s="21">
        <v>1</v>
      </c>
      <c r="BD461" s="23">
        <f t="shared" si="83"/>
        <v>0</v>
      </c>
      <c r="BE461" s="23">
        <f t="shared" si="87"/>
        <v>0</v>
      </c>
      <c r="BF461" s="23">
        <f t="shared" si="76"/>
        <v>8</v>
      </c>
      <c r="BG461" s="23">
        <f t="shared" si="86"/>
        <v>3</v>
      </c>
      <c r="BH461" s="23">
        <f t="shared" si="81"/>
        <v>8</v>
      </c>
      <c r="BI461" s="23">
        <f t="shared" si="81"/>
        <v>3</v>
      </c>
      <c r="BJ461" s="37">
        <f t="shared" si="84"/>
        <v>23</v>
      </c>
      <c r="BK461" s="47" t="s">
        <v>412</v>
      </c>
      <c r="BL461" s="47" t="s">
        <v>414</v>
      </c>
      <c r="BM461" s="48">
        <v>202</v>
      </c>
      <c r="BN461" s="48">
        <v>203</v>
      </c>
      <c r="BO461" s="47" t="s">
        <v>413</v>
      </c>
      <c r="BP461" s="49" t="s">
        <v>425</v>
      </c>
    </row>
    <row r="462" spans="1:68" ht="12.75">
      <c r="A462" s="28"/>
      <c r="D462" s="21">
        <v>24</v>
      </c>
      <c r="E462" s="22" t="s">
        <v>358</v>
      </c>
      <c r="F462" s="36"/>
      <c r="H462" s="28"/>
      <c r="U462" s="21">
        <v>3</v>
      </c>
      <c r="Y462" s="21">
        <v>1</v>
      </c>
      <c r="AB462" s="21">
        <v>1</v>
      </c>
      <c r="AC462" s="21">
        <v>1</v>
      </c>
      <c r="AF462" s="21">
        <v>1</v>
      </c>
      <c r="AG462" s="21">
        <v>1</v>
      </c>
      <c r="BD462" s="23">
        <f t="shared" si="83"/>
        <v>2</v>
      </c>
      <c r="BE462" s="23">
        <f t="shared" si="87"/>
        <v>6</v>
      </c>
      <c r="BF462" s="23">
        <f t="shared" si="76"/>
        <v>0</v>
      </c>
      <c r="BG462" s="23">
        <f t="shared" si="86"/>
        <v>0</v>
      </c>
      <c r="BH462" s="23">
        <f t="shared" si="81"/>
        <v>2</v>
      </c>
      <c r="BI462" s="23">
        <f t="shared" si="81"/>
        <v>6</v>
      </c>
      <c r="BJ462" s="37">
        <f t="shared" si="84"/>
        <v>24</v>
      </c>
      <c r="BK462" s="47" t="s">
        <v>412</v>
      </c>
      <c r="BL462" s="47" t="s">
        <v>414</v>
      </c>
      <c r="BM462" s="48">
        <v>202</v>
      </c>
      <c r="BN462" s="48">
        <v>203</v>
      </c>
      <c r="BO462" s="47" t="s">
        <v>413</v>
      </c>
      <c r="BP462" s="49" t="s">
        <v>425</v>
      </c>
    </row>
    <row r="463" spans="1:68" ht="12.75">
      <c r="A463" s="28"/>
      <c r="E463" s="22" t="s">
        <v>359</v>
      </c>
      <c r="F463" s="36"/>
      <c r="H463" s="28">
        <f>H458+H459+H460+H461+H462</f>
        <v>0</v>
      </c>
      <c r="I463" s="21">
        <f aca="true" t="shared" si="89" ref="I463:BC463">I458+I459+I460+I461+I462</f>
        <v>9</v>
      </c>
      <c r="J463" s="21">
        <f t="shared" si="89"/>
        <v>0</v>
      </c>
      <c r="K463" s="21">
        <f t="shared" si="89"/>
        <v>14</v>
      </c>
      <c r="L463" s="21">
        <f t="shared" si="89"/>
        <v>0</v>
      </c>
      <c r="M463" s="21">
        <f t="shared" si="89"/>
        <v>21</v>
      </c>
      <c r="N463" s="21">
        <f t="shared" si="89"/>
        <v>0</v>
      </c>
      <c r="O463" s="21">
        <f t="shared" si="89"/>
        <v>65</v>
      </c>
      <c r="P463" s="21">
        <f t="shared" si="89"/>
        <v>0</v>
      </c>
      <c r="Q463" s="21">
        <f t="shared" si="89"/>
        <v>0</v>
      </c>
      <c r="R463" s="21">
        <f t="shared" si="89"/>
        <v>0</v>
      </c>
      <c r="S463" s="21">
        <f t="shared" si="89"/>
        <v>37</v>
      </c>
      <c r="T463" s="21">
        <f t="shared" si="89"/>
        <v>1</v>
      </c>
      <c r="U463" s="21">
        <f t="shared" si="89"/>
        <v>7</v>
      </c>
      <c r="V463" s="21">
        <f t="shared" si="89"/>
        <v>0</v>
      </c>
      <c r="W463" s="21">
        <f t="shared" si="89"/>
        <v>196</v>
      </c>
      <c r="X463" s="21">
        <f t="shared" si="89"/>
        <v>0</v>
      </c>
      <c r="Y463" s="21">
        <f t="shared" si="89"/>
        <v>3</v>
      </c>
      <c r="Z463" s="21">
        <f t="shared" si="89"/>
        <v>4</v>
      </c>
      <c r="AA463" s="21">
        <f t="shared" si="89"/>
        <v>60</v>
      </c>
      <c r="AB463" s="21">
        <f t="shared" si="89"/>
        <v>6</v>
      </c>
      <c r="AC463" s="21">
        <f t="shared" si="89"/>
        <v>7</v>
      </c>
      <c r="AD463" s="21">
        <f t="shared" si="89"/>
        <v>8</v>
      </c>
      <c r="AE463" s="21">
        <f t="shared" si="89"/>
        <v>171</v>
      </c>
      <c r="AF463" s="21">
        <f t="shared" si="89"/>
        <v>8</v>
      </c>
      <c r="AG463" s="21">
        <f t="shared" si="89"/>
        <v>1</v>
      </c>
      <c r="AH463" s="21">
        <f t="shared" si="89"/>
        <v>10</v>
      </c>
      <c r="AI463" s="21">
        <f t="shared" si="89"/>
        <v>37</v>
      </c>
      <c r="AJ463" s="21">
        <f t="shared" si="89"/>
        <v>2</v>
      </c>
      <c r="AK463" s="21">
        <f t="shared" si="89"/>
        <v>1</v>
      </c>
      <c r="AL463" s="21">
        <f t="shared" si="89"/>
        <v>13</v>
      </c>
      <c r="AM463" s="21">
        <f t="shared" si="89"/>
        <v>5</v>
      </c>
      <c r="AN463" s="21">
        <f t="shared" si="89"/>
        <v>0</v>
      </c>
      <c r="AO463" s="21">
        <f t="shared" si="89"/>
        <v>0</v>
      </c>
      <c r="AP463" s="21">
        <f t="shared" si="89"/>
        <v>8</v>
      </c>
      <c r="AQ463" s="21">
        <f t="shared" si="89"/>
        <v>2</v>
      </c>
      <c r="AR463" s="21">
        <f t="shared" si="89"/>
        <v>0</v>
      </c>
      <c r="AS463" s="21">
        <f t="shared" si="89"/>
        <v>0</v>
      </c>
      <c r="AT463" s="21">
        <f t="shared" si="89"/>
        <v>6</v>
      </c>
      <c r="AU463" s="21">
        <f t="shared" si="89"/>
        <v>1</v>
      </c>
      <c r="AV463" s="21">
        <f t="shared" si="89"/>
        <v>0</v>
      </c>
      <c r="AW463" s="21">
        <f t="shared" si="89"/>
        <v>0</v>
      </c>
      <c r="AX463" s="21">
        <f t="shared" si="89"/>
        <v>7</v>
      </c>
      <c r="AY463" s="21">
        <f t="shared" si="89"/>
        <v>1</v>
      </c>
      <c r="AZ463" s="21">
        <f t="shared" si="89"/>
        <v>0</v>
      </c>
      <c r="BA463" s="21">
        <f t="shared" si="89"/>
        <v>0</v>
      </c>
      <c r="BB463" s="21">
        <f t="shared" si="89"/>
        <v>0</v>
      </c>
      <c r="BC463" s="21">
        <f t="shared" si="89"/>
        <v>0</v>
      </c>
      <c r="BD463" s="23">
        <f t="shared" si="83"/>
        <v>17</v>
      </c>
      <c r="BE463" s="23">
        <f t="shared" si="87"/>
        <v>19</v>
      </c>
      <c r="BF463" s="23">
        <f t="shared" si="76"/>
        <v>56</v>
      </c>
      <c r="BG463" s="23">
        <f t="shared" si="86"/>
        <v>619</v>
      </c>
      <c r="BH463" s="23">
        <f t="shared" si="81"/>
        <v>73</v>
      </c>
      <c r="BI463" s="23">
        <f t="shared" si="81"/>
        <v>638</v>
      </c>
      <c r="BJ463" s="37">
        <f t="shared" si="84"/>
        <v>0</v>
      </c>
      <c r="BK463" s="47" t="s">
        <v>412</v>
      </c>
      <c r="BL463" s="47" t="s">
        <v>414</v>
      </c>
      <c r="BM463" s="48">
        <v>202</v>
      </c>
      <c r="BN463" s="48">
        <v>203</v>
      </c>
      <c r="BO463" s="47" t="s">
        <v>413</v>
      </c>
      <c r="BP463" s="49" t="s">
        <v>425</v>
      </c>
    </row>
    <row r="464" spans="1:68" ht="25.5">
      <c r="A464" s="28"/>
      <c r="B464" s="21" t="s">
        <v>360</v>
      </c>
      <c r="E464" s="22" t="s">
        <v>361</v>
      </c>
      <c r="F464" s="36"/>
      <c r="H464" s="28"/>
      <c r="BD464" s="23">
        <f t="shared" si="83"/>
        <v>0</v>
      </c>
      <c r="BE464" s="23">
        <f t="shared" si="87"/>
        <v>0</v>
      </c>
      <c r="BF464" s="23">
        <f aca="true" t="shared" si="90" ref="BF464:BF508">BB464+AX464+AT464+AP464+AL464+AH464+AD464+Z464+V464+R464</f>
        <v>0</v>
      </c>
      <c r="BG464" s="23">
        <f t="shared" si="86"/>
        <v>0</v>
      </c>
      <c r="BH464" s="23">
        <f t="shared" si="81"/>
        <v>0</v>
      </c>
      <c r="BI464" s="23">
        <f t="shared" si="81"/>
        <v>0</v>
      </c>
      <c r="BJ464" s="37">
        <f t="shared" si="84"/>
        <v>0</v>
      </c>
      <c r="BK464" s="47" t="s">
        <v>412</v>
      </c>
      <c r="BL464" s="47" t="s">
        <v>414</v>
      </c>
      <c r="BM464" s="48">
        <v>202</v>
      </c>
      <c r="BN464" s="48">
        <v>203</v>
      </c>
      <c r="BO464" s="47" t="s">
        <v>413</v>
      </c>
      <c r="BP464" s="49" t="s">
        <v>425</v>
      </c>
    </row>
    <row r="465" spans="1:68" ht="25.5">
      <c r="A465" s="28"/>
      <c r="D465" s="21">
        <v>25</v>
      </c>
      <c r="E465" s="22" t="s">
        <v>362</v>
      </c>
      <c r="F465" s="36"/>
      <c r="H465" s="28"/>
      <c r="U465" s="21">
        <v>8</v>
      </c>
      <c r="W465" s="21">
        <v>1</v>
      </c>
      <c r="X465" s="21">
        <v>4</v>
      </c>
      <c r="Y465" s="21">
        <v>8</v>
      </c>
      <c r="AB465" s="21">
        <v>63</v>
      </c>
      <c r="AC465" s="21">
        <v>8</v>
      </c>
      <c r="AE465" s="21">
        <v>1</v>
      </c>
      <c r="AF465" s="21">
        <v>123</v>
      </c>
      <c r="AG465" s="21">
        <v>10</v>
      </c>
      <c r="AH465" s="21">
        <v>4</v>
      </c>
      <c r="AI465" s="21">
        <v>1</v>
      </c>
      <c r="AJ465" s="21">
        <v>53</v>
      </c>
      <c r="AK465" s="21">
        <v>2</v>
      </c>
      <c r="AL465" s="21">
        <v>7</v>
      </c>
      <c r="AN465" s="21">
        <v>26</v>
      </c>
      <c r="AP465" s="21">
        <v>4</v>
      </c>
      <c r="AR465" s="21">
        <v>15</v>
      </c>
      <c r="AS465" s="21">
        <v>1</v>
      </c>
      <c r="AT465" s="21">
        <v>3</v>
      </c>
      <c r="AV465" s="21">
        <v>13</v>
      </c>
      <c r="AX465" s="21">
        <v>2</v>
      </c>
      <c r="BD465" s="23">
        <f t="shared" si="83"/>
        <v>297</v>
      </c>
      <c r="BE465" s="23">
        <f t="shared" si="87"/>
        <v>37</v>
      </c>
      <c r="BF465" s="23">
        <f t="shared" si="90"/>
        <v>20</v>
      </c>
      <c r="BG465" s="23">
        <f t="shared" si="86"/>
        <v>3</v>
      </c>
      <c r="BH465" s="23">
        <f t="shared" si="81"/>
        <v>317</v>
      </c>
      <c r="BI465" s="23">
        <f t="shared" si="81"/>
        <v>40</v>
      </c>
      <c r="BJ465" s="37">
        <f t="shared" si="84"/>
        <v>25</v>
      </c>
      <c r="BK465" s="47" t="s">
        <v>412</v>
      </c>
      <c r="BL465" s="47" t="s">
        <v>414</v>
      </c>
      <c r="BM465" s="48">
        <v>202</v>
      </c>
      <c r="BN465" s="48">
        <v>203</v>
      </c>
      <c r="BO465" s="47" t="s">
        <v>413</v>
      </c>
      <c r="BP465" s="49" t="s">
        <v>425</v>
      </c>
    </row>
    <row r="466" spans="1:68" ht="12.75">
      <c r="A466" s="28"/>
      <c r="E466" s="22" t="s">
        <v>363</v>
      </c>
      <c r="F466" s="36"/>
      <c r="H466" s="28">
        <f>H465</f>
        <v>0</v>
      </c>
      <c r="I466" s="21">
        <f aca="true" t="shared" si="91" ref="I466:BC466">I465</f>
        <v>0</v>
      </c>
      <c r="J466" s="21">
        <f t="shared" si="91"/>
        <v>0</v>
      </c>
      <c r="K466" s="21">
        <f t="shared" si="91"/>
        <v>0</v>
      </c>
      <c r="L466" s="21">
        <f t="shared" si="91"/>
        <v>0</v>
      </c>
      <c r="M466" s="21">
        <f t="shared" si="91"/>
        <v>0</v>
      </c>
      <c r="N466" s="21">
        <f t="shared" si="91"/>
        <v>0</v>
      </c>
      <c r="O466" s="21">
        <f t="shared" si="91"/>
        <v>0</v>
      </c>
      <c r="P466" s="21">
        <f t="shared" si="91"/>
        <v>0</v>
      </c>
      <c r="Q466" s="21">
        <f t="shared" si="91"/>
        <v>0</v>
      </c>
      <c r="R466" s="21">
        <f t="shared" si="91"/>
        <v>0</v>
      </c>
      <c r="S466" s="21">
        <f t="shared" si="91"/>
        <v>0</v>
      </c>
      <c r="T466" s="21">
        <f t="shared" si="91"/>
        <v>0</v>
      </c>
      <c r="U466" s="21">
        <f t="shared" si="91"/>
        <v>8</v>
      </c>
      <c r="V466" s="21">
        <f t="shared" si="91"/>
        <v>0</v>
      </c>
      <c r="W466" s="21">
        <f t="shared" si="91"/>
        <v>1</v>
      </c>
      <c r="X466" s="21">
        <f t="shared" si="91"/>
        <v>4</v>
      </c>
      <c r="Y466" s="21">
        <f t="shared" si="91"/>
        <v>8</v>
      </c>
      <c r="Z466" s="21">
        <f t="shared" si="91"/>
        <v>0</v>
      </c>
      <c r="AA466" s="21">
        <f t="shared" si="91"/>
        <v>0</v>
      </c>
      <c r="AB466" s="21">
        <f t="shared" si="91"/>
        <v>63</v>
      </c>
      <c r="AC466" s="21">
        <f t="shared" si="91"/>
        <v>8</v>
      </c>
      <c r="AD466" s="21">
        <f t="shared" si="91"/>
        <v>0</v>
      </c>
      <c r="AE466" s="21">
        <f t="shared" si="91"/>
        <v>1</v>
      </c>
      <c r="AF466" s="21">
        <f t="shared" si="91"/>
        <v>123</v>
      </c>
      <c r="AG466" s="21">
        <f t="shared" si="91"/>
        <v>10</v>
      </c>
      <c r="AH466" s="21">
        <f t="shared" si="91"/>
        <v>4</v>
      </c>
      <c r="AI466" s="21">
        <f t="shared" si="91"/>
        <v>1</v>
      </c>
      <c r="AJ466" s="21">
        <f t="shared" si="91"/>
        <v>53</v>
      </c>
      <c r="AK466" s="21">
        <f t="shared" si="91"/>
        <v>2</v>
      </c>
      <c r="AL466" s="21">
        <f t="shared" si="91"/>
        <v>7</v>
      </c>
      <c r="AM466" s="21">
        <f t="shared" si="91"/>
        <v>0</v>
      </c>
      <c r="AN466" s="21">
        <f t="shared" si="91"/>
        <v>26</v>
      </c>
      <c r="AO466" s="21">
        <f t="shared" si="91"/>
        <v>0</v>
      </c>
      <c r="AP466" s="21">
        <f t="shared" si="91"/>
        <v>4</v>
      </c>
      <c r="AQ466" s="21">
        <f t="shared" si="91"/>
        <v>0</v>
      </c>
      <c r="AR466" s="21">
        <f t="shared" si="91"/>
        <v>15</v>
      </c>
      <c r="AS466" s="21">
        <f t="shared" si="91"/>
        <v>1</v>
      </c>
      <c r="AT466" s="21">
        <f t="shared" si="91"/>
        <v>3</v>
      </c>
      <c r="AU466" s="21">
        <f t="shared" si="91"/>
        <v>0</v>
      </c>
      <c r="AV466" s="21">
        <f t="shared" si="91"/>
        <v>13</v>
      </c>
      <c r="AW466" s="21">
        <f t="shared" si="91"/>
        <v>0</v>
      </c>
      <c r="AX466" s="21">
        <f t="shared" si="91"/>
        <v>2</v>
      </c>
      <c r="AY466" s="21">
        <f t="shared" si="91"/>
        <v>0</v>
      </c>
      <c r="AZ466" s="21">
        <f t="shared" si="91"/>
        <v>0</v>
      </c>
      <c r="BA466" s="21">
        <f t="shared" si="91"/>
        <v>0</v>
      </c>
      <c r="BB466" s="21">
        <f t="shared" si="91"/>
        <v>0</v>
      </c>
      <c r="BC466" s="21">
        <f t="shared" si="91"/>
        <v>0</v>
      </c>
      <c r="BD466" s="23">
        <f t="shared" si="83"/>
        <v>297</v>
      </c>
      <c r="BE466" s="23">
        <f t="shared" si="87"/>
        <v>37</v>
      </c>
      <c r="BF466" s="23">
        <f t="shared" si="90"/>
        <v>20</v>
      </c>
      <c r="BG466" s="23">
        <f t="shared" si="86"/>
        <v>3</v>
      </c>
      <c r="BH466" s="23">
        <f t="shared" si="81"/>
        <v>317</v>
      </c>
      <c r="BI466" s="23">
        <f t="shared" si="81"/>
        <v>40</v>
      </c>
      <c r="BJ466" s="37">
        <f t="shared" si="84"/>
        <v>0</v>
      </c>
      <c r="BK466" s="47" t="s">
        <v>412</v>
      </c>
      <c r="BL466" s="47" t="s">
        <v>414</v>
      </c>
      <c r="BM466" s="48">
        <v>202</v>
      </c>
      <c r="BN466" s="48">
        <v>203</v>
      </c>
      <c r="BO466" s="47" t="s">
        <v>413</v>
      </c>
      <c r="BP466" s="49" t="s">
        <v>425</v>
      </c>
    </row>
    <row r="467" spans="1:68" ht="51">
      <c r="A467" s="28"/>
      <c r="B467" s="21" t="s">
        <v>364</v>
      </c>
      <c r="E467" s="22" t="s">
        <v>365</v>
      </c>
      <c r="F467" s="36"/>
      <c r="H467" s="28"/>
      <c r="BD467" s="23">
        <f t="shared" si="83"/>
        <v>0</v>
      </c>
      <c r="BE467" s="23">
        <f t="shared" si="87"/>
        <v>0</v>
      </c>
      <c r="BF467" s="23">
        <f t="shared" si="90"/>
        <v>0</v>
      </c>
      <c r="BG467" s="23">
        <f t="shared" si="86"/>
        <v>0</v>
      </c>
      <c r="BH467" s="23">
        <f t="shared" si="81"/>
        <v>0</v>
      </c>
      <c r="BI467" s="23">
        <f t="shared" si="81"/>
        <v>0</v>
      </c>
      <c r="BJ467" s="37">
        <f t="shared" si="84"/>
        <v>0</v>
      </c>
      <c r="BK467" s="47" t="s">
        <v>412</v>
      </c>
      <c r="BL467" s="47" t="s">
        <v>414</v>
      </c>
      <c r="BM467" s="48">
        <v>204</v>
      </c>
      <c r="BN467" s="48">
        <v>205</v>
      </c>
      <c r="BO467" s="47" t="s">
        <v>413</v>
      </c>
      <c r="BP467" s="49" t="s">
        <v>426</v>
      </c>
    </row>
    <row r="468" spans="1:68" ht="25.5">
      <c r="A468" s="28"/>
      <c r="D468" s="21">
        <v>1</v>
      </c>
      <c r="E468" s="22" t="s">
        <v>366</v>
      </c>
      <c r="F468" s="36"/>
      <c r="H468" s="28"/>
      <c r="AB468" s="21">
        <v>4</v>
      </c>
      <c r="AC468" s="21">
        <v>9</v>
      </c>
      <c r="AF468" s="21">
        <v>17</v>
      </c>
      <c r="AJ468" s="21">
        <v>9</v>
      </c>
      <c r="AN468" s="21">
        <v>1</v>
      </c>
      <c r="AV468" s="21">
        <v>1</v>
      </c>
      <c r="BD468" s="23">
        <f t="shared" si="83"/>
        <v>32</v>
      </c>
      <c r="BE468" s="23">
        <f t="shared" si="87"/>
        <v>9</v>
      </c>
      <c r="BF468" s="23">
        <f t="shared" si="90"/>
        <v>0</v>
      </c>
      <c r="BG468" s="23">
        <f t="shared" si="86"/>
        <v>0</v>
      </c>
      <c r="BH468" s="23">
        <f t="shared" si="81"/>
        <v>32</v>
      </c>
      <c r="BI468" s="23">
        <f t="shared" si="81"/>
        <v>9</v>
      </c>
      <c r="BJ468" s="37">
        <f t="shared" si="84"/>
        <v>1</v>
      </c>
      <c r="BK468" s="47" t="s">
        <v>412</v>
      </c>
      <c r="BL468" s="47" t="s">
        <v>414</v>
      </c>
      <c r="BM468" s="48">
        <v>204</v>
      </c>
      <c r="BN468" s="48">
        <v>205</v>
      </c>
      <c r="BO468" s="47" t="s">
        <v>413</v>
      </c>
      <c r="BP468" s="49" t="s">
        <v>426</v>
      </c>
    </row>
    <row r="469" spans="1:68" ht="25.5">
      <c r="A469" s="28"/>
      <c r="D469" s="21">
        <v>2</v>
      </c>
      <c r="E469" s="22" t="s">
        <v>367</v>
      </c>
      <c r="F469" s="36"/>
      <c r="H469" s="28"/>
      <c r="W469" s="21">
        <v>4</v>
      </c>
      <c r="X469" s="21">
        <v>1</v>
      </c>
      <c r="AB469" s="21">
        <v>2</v>
      </c>
      <c r="AE469" s="21">
        <v>1</v>
      </c>
      <c r="AF469" s="21">
        <v>2</v>
      </c>
      <c r="BD469" s="23">
        <f t="shared" si="83"/>
        <v>5</v>
      </c>
      <c r="BE469" s="23">
        <f t="shared" si="87"/>
        <v>0</v>
      </c>
      <c r="BF469" s="23">
        <f t="shared" si="90"/>
        <v>0</v>
      </c>
      <c r="BG469" s="23">
        <f t="shared" si="86"/>
        <v>5</v>
      </c>
      <c r="BH469" s="23">
        <f t="shared" si="81"/>
        <v>5</v>
      </c>
      <c r="BI469" s="23">
        <f t="shared" si="81"/>
        <v>5</v>
      </c>
      <c r="BJ469" s="37">
        <f t="shared" si="84"/>
        <v>2</v>
      </c>
      <c r="BK469" s="47" t="s">
        <v>412</v>
      </c>
      <c r="BL469" s="47" t="s">
        <v>414</v>
      </c>
      <c r="BM469" s="48">
        <v>204</v>
      </c>
      <c r="BN469" s="48">
        <v>205</v>
      </c>
      <c r="BO469" s="47" t="s">
        <v>413</v>
      </c>
      <c r="BP469" s="49" t="s">
        <v>426</v>
      </c>
    </row>
    <row r="470" spans="1:68" ht="38.25">
      <c r="A470" s="28"/>
      <c r="D470" s="21">
        <v>3</v>
      </c>
      <c r="E470" s="22" t="s">
        <v>368</v>
      </c>
      <c r="F470" s="36"/>
      <c r="H470" s="28"/>
      <c r="Y470" s="21">
        <v>1</v>
      </c>
      <c r="AB470" s="21">
        <v>1</v>
      </c>
      <c r="BD470" s="23">
        <f t="shared" si="83"/>
        <v>1</v>
      </c>
      <c r="BE470" s="23">
        <f t="shared" si="87"/>
        <v>1</v>
      </c>
      <c r="BF470" s="23">
        <f t="shared" si="90"/>
        <v>0</v>
      </c>
      <c r="BG470" s="23">
        <f t="shared" si="86"/>
        <v>0</v>
      </c>
      <c r="BH470" s="23">
        <f t="shared" si="81"/>
        <v>1</v>
      </c>
      <c r="BI470" s="23">
        <f t="shared" si="81"/>
        <v>1</v>
      </c>
      <c r="BJ470" s="37">
        <f t="shared" si="84"/>
        <v>3</v>
      </c>
      <c r="BK470" s="47" t="s">
        <v>412</v>
      </c>
      <c r="BL470" s="47" t="s">
        <v>414</v>
      </c>
      <c r="BM470" s="48">
        <v>204</v>
      </c>
      <c r="BN470" s="48">
        <v>205</v>
      </c>
      <c r="BO470" s="47" t="s">
        <v>413</v>
      </c>
      <c r="BP470" s="49" t="s">
        <v>426</v>
      </c>
    </row>
    <row r="471" spans="1:68" ht="38.25">
      <c r="A471" s="28"/>
      <c r="D471" s="21">
        <v>4</v>
      </c>
      <c r="E471" s="22" t="s">
        <v>369</v>
      </c>
      <c r="F471" s="36"/>
      <c r="H471" s="28"/>
      <c r="U471" s="21">
        <v>1</v>
      </c>
      <c r="Y471" s="21">
        <v>3</v>
      </c>
      <c r="AB471" s="21">
        <v>7</v>
      </c>
      <c r="AC471" s="21">
        <v>10</v>
      </c>
      <c r="AF471" s="21">
        <v>16</v>
      </c>
      <c r="AJ471" s="21">
        <v>7</v>
      </c>
      <c r="AV471" s="21">
        <v>1</v>
      </c>
      <c r="BD471" s="23">
        <f t="shared" si="83"/>
        <v>31</v>
      </c>
      <c r="BE471" s="23">
        <f t="shared" si="87"/>
        <v>14</v>
      </c>
      <c r="BF471" s="23">
        <f t="shared" si="90"/>
        <v>0</v>
      </c>
      <c r="BG471" s="23">
        <f t="shared" si="86"/>
        <v>0</v>
      </c>
      <c r="BH471" s="23">
        <f t="shared" si="81"/>
        <v>31</v>
      </c>
      <c r="BI471" s="23">
        <f t="shared" si="81"/>
        <v>14</v>
      </c>
      <c r="BJ471" s="37">
        <f t="shared" si="84"/>
        <v>4</v>
      </c>
      <c r="BK471" s="47" t="s">
        <v>412</v>
      </c>
      <c r="BL471" s="47" t="s">
        <v>414</v>
      </c>
      <c r="BM471" s="48">
        <v>204</v>
      </c>
      <c r="BN471" s="48">
        <v>205</v>
      </c>
      <c r="BO471" s="47" t="s">
        <v>413</v>
      </c>
      <c r="BP471" s="49" t="s">
        <v>426</v>
      </c>
    </row>
    <row r="472" spans="1:68" ht="12.75">
      <c r="A472" s="28"/>
      <c r="D472" s="21">
        <v>5</v>
      </c>
      <c r="E472" s="22" t="s">
        <v>370</v>
      </c>
      <c r="F472" s="36"/>
      <c r="H472" s="28"/>
      <c r="AB472" s="21">
        <v>3</v>
      </c>
      <c r="AF472" s="21">
        <v>7</v>
      </c>
      <c r="AJ472" s="21">
        <v>3</v>
      </c>
      <c r="AN472" s="21">
        <v>3</v>
      </c>
      <c r="AO472" s="21">
        <v>1</v>
      </c>
      <c r="BD472" s="23">
        <f t="shared" si="83"/>
        <v>16</v>
      </c>
      <c r="BE472" s="23">
        <f t="shared" si="87"/>
        <v>1</v>
      </c>
      <c r="BF472" s="23">
        <f t="shared" si="90"/>
        <v>0</v>
      </c>
      <c r="BG472" s="23">
        <f t="shared" si="86"/>
        <v>0</v>
      </c>
      <c r="BH472" s="23">
        <f t="shared" si="81"/>
        <v>16</v>
      </c>
      <c r="BI472" s="23">
        <f t="shared" si="81"/>
        <v>1</v>
      </c>
      <c r="BJ472" s="37">
        <f t="shared" si="84"/>
        <v>5</v>
      </c>
      <c r="BK472" s="47" t="s">
        <v>412</v>
      </c>
      <c r="BL472" s="47" t="s">
        <v>414</v>
      </c>
      <c r="BM472" s="48">
        <v>204</v>
      </c>
      <c r="BN472" s="48">
        <v>205</v>
      </c>
      <c r="BO472" s="47" t="s">
        <v>413</v>
      </c>
      <c r="BP472" s="49" t="s">
        <v>426</v>
      </c>
    </row>
    <row r="473" spans="1:68" ht="12.75">
      <c r="A473" s="28"/>
      <c r="D473" s="21">
        <v>6</v>
      </c>
      <c r="E473" s="22" t="s">
        <v>371</v>
      </c>
      <c r="F473" s="36"/>
      <c r="H473" s="28"/>
      <c r="U473" s="21">
        <v>1</v>
      </c>
      <c r="AB473" s="21">
        <v>3</v>
      </c>
      <c r="AC473" s="21">
        <v>1</v>
      </c>
      <c r="AF473" s="21">
        <v>7</v>
      </c>
      <c r="AJ473" s="21">
        <v>6</v>
      </c>
      <c r="AL473" s="21">
        <v>1</v>
      </c>
      <c r="AN473" s="21">
        <v>1</v>
      </c>
      <c r="AR473" s="21">
        <v>2</v>
      </c>
      <c r="BD473" s="23">
        <f t="shared" si="83"/>
        <v>19</v>
      </c>
      <c r="BE473" s="23">
        <f t="shared" si="87"/>
        <v>2</v>
      </c>
      <c r="BF473" s="23">
        <f t="shared" si="90"/>
        <v>1</v>
      </c>
      <c r="BG473" s="23">
        <f t="shared" si="86"/>
        <v>0</v>
      </c>
      <c r="BH473" s="23">
        <f t="shared" si="81"/>
        <v>20</v>
      </c>
      <c r="BI473" s="23">
        <f t="shared" si="81"/>
        <v>2</v>
      </c>
      <c r="BJ473" s="37">
        <f t="shared" si="84"/>
        <v>6</v>
      </c>
      <c r="BK473" s="47" t="s">
        <v>412</v>
      </c>
      <c r="BL473" s="47" t="s">
        <v>414</v>
      </c>
      <c r="BM473" s="48">
        <v>204</v>
      </c>
      <c r="BN473" s="48">
        <v>205</v>
      </c>
      <c r="BO473" s="47" t="s">
        <v>413</v>
      </c>
      <c r="BP473" s="49" t="s">
        <v>426</v>
      </c>
    </row>
    <row r="474" spans="1:68" ht="12.75">
      <c r="A474" s="28"/>
      <c r="E474" s="22" t="s">
        <v>372</v>
      </c>
      <c r="F474" s="36"/>
      <c r="H474" s="28"/>
      <c r="P474" s="21">
        <f>P468+P469+P470+P471+P472+P473</f>
        <v>0</v>
      </c>
      <c r="Q474" s="21">
        <f aca="true" t="shared" si="92" ref="Q474:BC474">Q468+Q469+Q470+Q471+Q472+Q473</f>
        <v>0</v>
      </c>
      <c r="R474" s="21">
        <f t="shared" si="92"/>
        <v>0</v>
      </c>
      <c r="S474" s="21">
        <f t="shared" si="92"/>
        <v>0</v>
      </c>
      <c r="T474" s="21">
        <f t="shared" si="92"/>
        <v>0</v>
      </c>
      <c r="U474" s="21">
        <f t="shared" si="92"/>
        <v>2</v>
      </c>
      <c r="V474" s="21">
        <f t="shared" si="92"/>
        <v>0</v>
      </c>
      <c r="W474" s="21">
        <f t="shared" si="92"/>
        <v>4</v>
      </c>
      <c r="X474" s="21">
        <f t="shared" si="92"/>
        <v>1</v>
      </c>
      <c r="Y474" s="21">
        <f t="shared" si="92"/>
        <v>4</v>
      </c>
      <c r="Z474" s="21">
        <f t="shared" si="92"/>
        <v>0</v>
      </c>
      <c r="AA474" s="21">
        <f t="shared" si="92"/>
        <v>0</v>
      </c>
      <c r="AB474" s="21">
        <f t="shared" si="92"/>
        <v>20</v>
      </c>
      <c r="AC474" s="21">
        <f t="shared" si="92"/>
        <v>20</v>
      </c>
      <c r="AD474" s="21">
        <f t="shared" si="92"/>
        <v>0</v>
      </c>
      <c r="AE474" s="21">
        <f t="shared" si="92"/>
        <v>1</v>
      </c>
      <c r="AF474" s="21">
        <f t="shared" si="92"/>
        <v>49</v>
      </c>
      <c r="AG474" s="21">
        <f t="shared" si="92"/>
        <v>0</v>
      </c>
      <c r="AH474" s="21">
        <f t="shared" si="92"/>
        <v>0</v>
      </c>
      <c r="AI474" s="21">
        <f t="shared" si="92"/>
        <v>0</v>
      </c>
      <c r="AJ474" s="21">
        <f t="shared" si="92"/>
        <v>25</v>
      </c>
      <c r="AK474" s="21">
        <f t="shared" si="92"/>
        <v>0</v>
      </c>
      <c r="AL474" s="21">
        <f t="shared" si="92"/>
        <v>1</v>
      </c>
      <c r="AM474" s="21">
        <f t="shared" si="92"/>
        <v>0</v>
      </c>
      <c r="AN474" s="21">
        <f t="shared" si="92"/>
        <v>5</v>
      </c>
      <c r="AO474" s="21">
        <f t="shared" si="92"/>
        <v>1</v>
      </c>
      <c r="AP474" s="21">
        <f t="shared" si="92"/>
        <v>0</v>
      </c>
      <c r="AQ474" s="21">
        <f t="shared" si="92"/>
        <v>0</v>
      </c>
      <c r="AR474" s="21">
        <f t="shared" si="92"/>
        <v>2</v>
      </c>
      <c r="AS474" s="21">
        <f t="shared" si="92"/>
        <v>0</v>
      </c>
      <c r="AT474" s="21">
        <f t="shared" si="92"/>
        <v>0</v>
      </c>
      <c r="AU474" s="21">
        <f t="shared" si="92"/>
        <v>0</v>
      </c>
      <c r="AV474" s="21">
        <f t="shared" si="92"/>
        <v>2</v>
      </c>
      <c r="AW474" s="21">
        <f t="shared" si="92"/>
        <v>0</v>
      </c>
      <c r="AX474" s="21">
        <f t="shared" si="92"/>
        <v>0</v>
      </c>
      <c r="AY474" s="21">
        <f t="shared" si="92"/>
        <v>0</v>
      </c>
      <c r="AZ474" s="21">
        <f t="shared" si="92"/>
        <v>0</v>
      </c>
      <c r="BA474" s="21">
        <f t="shared" si="92"/>
        <v>0</v>
      </c>
      <c r="BB474" s="21">
        <f t="shared" si="92"/>
        <v>0</v>
      </c>
      <c r="BC474" s="21">
        <f t="shared" si="92"/>
        <v>0</v>
      </c>
      <c r="BD474" s="23">
        <f t="shared" si="83"/>
        <v>104</v>
      </c>
      <c r="BE474" s="23">
        <f t="shared" si="87"/>
        <v>27</v>
      </c>
      <c r="BF474" s="23">
        <f t="shared" si="90"/>
        <v>1</v>
      </c>
      <c r="BG474" s="23">
        <f t="shared" si="86"/>
        <v>5</v>
      </c>
      <c r="BH474" s="23">
        <f t="shared" si="81"/>
        <v>105</v>
      </c>
      <c r="BI474" s="23">
        <f t="shared" si="81"/>
        <v>32</v>
      </c>
      <c r="BJ474" s="37">
        <f t="shared" si="84"/>
        <v>0</v>
      </c>
      <c r="BK474" s="47" t="s">
        <v>412</v>
      </c>
      <c r="BL474" s="47" t="s">
        <v>414</v>
      </c>
      <c r="BM474" s="48">
        <v>204</v>
      </c>
      <c r="BN474" s="48">
        <v>205</v>
      </c>
      <c r="BO474" s="47" t="s">
        <v>413</v>
      </c>
      <c r="BP474" s="49" t="s">
        <v>426</v>
      </c>
    </row>
    <row r="475" spans="1:68" ht="12.75">
      <c r="A475" s="28"/>
      <c r="B475" s="21" t="s">
        <v>373</v>
      </c>
      <c r="E475" s="22" t="s">
        <v>374</v>
      </c>
      <c r="F475" s="36"/>
      <c r="H475" s="28"/>
      <c r="BD475" s="23">
        <f t="shared" si="83"/>
        <v>0</v>
      </c>
      <c r="BE475" s="23">
        <f t="shared" si="87"/>
        <v>0</v>
      </c>
      <c r="BF475" s="23">
        <f t="shared" si="90"/>
        <v>0</v>
      </c>
      <c r="BG475" s="23">
        <f t="shared" si="86"/>
        <v>0</v>
      </c>
      <c r="BH475" s="23">
        <f t="shared" si="81"/>
        <v>0</v>
      </c>
      <c r="BI475" s="23">
        <f t="shared" si="81"/>
        <v>0</v>
      </c>
      <c r="BJ475" s="37">
        <f t="shared" si="84"/>
        <v>0</v>
      </c>
      <c r="BK475" s="47" t="s">
        <v>412</v>
      </c>
      <c r="BL475" s="47" t="s">
        <v>414</v>
      </c>
      <c r="BM475" s="48">
        <v>204</v>
      </c>
      <c r="BN475" s="48">
        <v>205</v>
      </c>
      <c r="BO475" s="47" t="s">
        <v>413</v>
      </c>
      <c r="BP475" s="49" t="s">
        <v>426</v>
      </c>
    </row>
    <row r="476" spans="1:68" ht="12.75">
      <c r="A476" s="28"/>
      <c r="D476" s="21">
        <v>7</v>
      </c>
      <c r="E476" s="22" t="s">
        <v>375</v>
      </c>
      <c r="F476" s="36"/>
      <c r="H476" s="28"/>
      <c r="AB476" s="21">
        <v>1</v>
      </c>
      <c r="AV476" s="21">
        <v>1</v>
      </c>
      <c r="BD476" s="23">
        <f t="shared" si="83"/>
        <v>2</v>
      </c>
      <c r="BE476" s="23">
        <f t="shared" si="87"/>
        <v>0</v>
      </c>
      <c r="BF476" s="23">
        <f t="shared" si="90"/>
        <v>0</v>
      </c>
      <c r="BG476" s="23">
        <f t="shared" si="86"/>
        <v>0</v>
      </c>
      <c r="BH476" s="23">
        <f t="shared" si="81"/>
        <v>2</v>
      </c>
      <c r="BI476" s="23">
        <f t="shared" si="81"/>
        <v>0</v>
      </c>
      <c r="BJ476" s="37">
        <f t="shared" si="84"/>
        <v>7</v>
      </c>
      <c r="BK476" s="47" t="s">
        <v>412</v>
      </c>
      <c r="BL476" s="47" t="s">
        <v>414</v>
      </c>
      <c r="BM476" s="48">
        <v>204</v>
      </c>
      <c r="BN476" s="48">
        <v>205</v>
      </c>
      <c r="BO476" s="47" t="s">
        <v>413</v>
      </c>
      <c r="BP476" s="49" t="s">
        <v>426</v>
      </c>
    </row>
    <row r="477" spans="1:68" ht="12.75">
      <c r="A477" s="28"/>
      <c r="D477" s="21">
        <v>8</v>
      </c>
      <c r="E477" s="22" t="s">
        <v>376</v>
      </c>
      <c r="F477" s="36"/>
      <c r="H477" s="28"/>
      <c r="AF477" s="21">
        <v>4</v>
      </c>
      <c r="AJ477" s="21">
        <v>1</v>
      </c>
      <c r="AN477" s="21">
        <v>2</v>
      </c>
      <c r="AV477" s="21">
        <v>1</v>
      </c>
      <c r="BD477" s="23">
        <f t="shared" si="83"/>
        <v>8</v>
      </c>
      <c r="BE477" s="23">
        <f t="shared" si="87"/>
        <v>0</v>
      </c>
      <c r="BF477" s="23">
        <f t="shared" si="90"/>
        <v>0</v>
      </c>
      <c r="BG477" s="23">
        <f t="shared" si="86"/>
        <v>0</v>
      </c>
      <c r="BH477" s="23">
        <f t="shared" si="81"/>
        <v>8</v>
      </c>
      <c r="BI477" s="23">
        <f t="shared" si="81"/>
        <v>0</v>
      </c>
      <c r="BJ477" s="37">
        <f t="shared" si="84"/>
        <v>8</v>
      </c>
      <c r="BK477" s="47" t="s">
        <v>412</v>
      </c>
      <c r="BL477" s="47" t="s">
        <v>414</v>
      </c>
      <c r="BM477" s="48">
        <v>204</v>
      </c>
      <c r="BN477" s="48">
        <v>205</v>
      </c>
      <c r="BO477" s="47" t="s">
        <v>413</v>
      </c>
      <c r="BP477" s="49" t="s">
        <v>426</v>
      </c>
    </row>
    <row r="478" spans="1:68" ht="12.75">
      <c r="A478" s="28"/>
      <c r="E478" s="22" t="s">
        <v>377</v>
      </c>
      <c r="F478" s="36"/>
      <c r="H478" s="28">
        <f>H476+H477</f>
        <v>0</v>
      </c>
      <c r="I478" s="21">
        <f aca="true" t="shared" si="93" ref="I478:BC478">I476+I477</f>
        <v>0</v>
      </c>
      <c r="J478" s="21">
        <f t="shared" si="93"/>
        <v>0</v>
      </c>
      <c r="K478" s="21">
        <f t="shared" si="93"/>
        <v>0</v>
      </c>
      <c r="L478" s="21">
        <f t="shared" si="93"/>
        <v>0</v>
      </c>
      <c r="M478" s="21">
        <f t="shared" si="93"/>
        <v>0</v>
      </c>
      <c r="N478" s="21">
        <f t="shared" si="93"/>
        <v>0</v>
      </c>
      <c r="O478" s="21">
        <f t="shared" si="93"/>
        <v>0</v>
      </c>
      <c r="P478" s="21">
        <f t="shared" si="93"/>
        <v>0</v>
      </c>
      <c r="Q478" s="21">
        <f t="shared" si="93"/>
        <v>0</v>
      </c>
      <c r="R478" s="21">
        <f t="shared" si="93"/>
        <v>0</v>
      </c>
      <c r="S478" s="21">
        <f t="shared" si="93"/>
        <v>0</v>
      </c>
      <c r="T478" s="21">
        <f t="shared" si="93"/>
        <v>0</v>
      </c>
      <c r="U478" s="21">
        <f t="shared" si="93"/>
        <v>0</v>
      </c>
      <c r="V478" s="21">
        <f t="shared" si="93"/>
        <v>0</v>
      </c>
      <c r="W478" s="21">
        <f t="shared" si="93"/>
        <v>0</v>
      </c>
      <c r="X478" s="21">
        <f t="shared" si="93"/>
        <v>0</v>
      </c>
      <c r="Y478" s="21">
        <f t="shared" si="93"/>
        <v>0</v>
      </c>
      <c r="Z478" s="21">
        <f t="shared" si="93"/>
        <v>0</v>
      </c>
      <c r="AA478" s="21">
        <f t="shared" si="93"/>
        <v>0</v>
      </c>
      <c r="AB478" s="21">
        <f t="shared" si="93"/>
        <v>1</v>
      </c>
      <c r="AC478" s="21">
        <f t="shared" si="93"/>
        <v>0</v>
      </c>
      <c r="AD478" s="21">
        <f t="shared" si="93"/>
        <v>0</v>
      </c>
      <c r="AE478" s="21">
        <f t="shared" si="93"/>
        <v>0</v>
      </c>
      <c r="AF478" s="21">
        <f t="shared" si="93"/>
        <v>4</v>
      </c>
      <c r="AG478" s="21">
        <f t="shared" si="93"/>
        <v>0</v>
      </c>
      <c r="AH478" s="21">
        <f t="shared" si="93"/>
        <v>0</v>
      </c>
      <c r="AI478" s="21">
        <f t="shared" si="93"/>
        <v>0</v>
      </c>
      <c r="AJ478" s="21">
        <f t="shared" si="93"/>
        <v>1</v>
      </c>
      <c r="AK478" s="21">
        <f t="shared" si="93"/>
        <v>0</v>
      </c>
      <c r="AL478" s="21">
        <f t="shared" si="93"/>
        <v>0</v>
      </c>
      <c r="AM478" s="21">
        <f t="shared" si="93"/>
        <v>0</v>
      </c>
      <c r="AN478" s="21">
        <f t="shared" si="93"/>
        <v>2</v>
      </c>
      <c r="AO478" s="21">
        <f t="shared" si="93"/>
        <v>0</v>
      </c>
      <c r="AP478" s="21">
        <f t="shared" si="93"/>
        <v>0</v>
      </c>
      <c r="AQ478" s="21">
        <f t="shared" si="93"/>
        <v>0</v>
      </c>
      <c r="AR478" s="21">
        <f t="shared" si="93"/>
        <v>0</v>
      </c>
      <c r="AS478" s="21">
        <f t="shared" si="93"/>
        <v>0</v>
      </c>
      <c r="AT478" s="21">
        <f t="shared" si="93"/>
        <v>0</v>
      </c>
      <c r="AU478" s="21">
        <f t="shared" si="93"/>
        <v>0</v>
      </c>
      <c r="AV478" s="21">
        <f t="shared" si="93"/>
        <v>2</v>
      </c>
      <c r="AW478" s="21">
        <f t="shared" si="93"/>
        <v>0</v>
      </c>
      <c r="AX478" s="21">
        <f t="shared" si="93"/>
        <v>0</v>
      </c>
      <c r="AY478" s="21">
        <f t="shared" si="93"/>
        <v>0</v>
      </c>
      <c r="AZ478" s="21">
        <f t="shared" si="93"/>
        <v>0</v>
      </c>
      <c r="BA478" s="21">
        <f t="shared" si="93"/>
        <v>0</v>
      </c>
      <c r="BB478" s="21">
        <f t="shared" si="93"/>
        <v>0</v>
      </c>
      <c r="BC478" s="21">
        <f t="shared" si="93"/>
        <v>0</v>
      </c>
      <c r="BD478" s="23">
        <f t="shared" si="83"/>
        <v>10</v>
      </c>
      <c r="BE478" s="23">
        <f t="shared" si="87"/>
        <v>0</v>
      </c>
      <c r="BF478" s="23">
        <f t="shared" si="90"/>
        <v>0</v>
      </c>
      <c r="BG478" s="23">
        <f t="shared" si="86"/>
        <v>0</v>
      </c>
      <c r="BH478" s="23">
        <f t="shared" si="81"/>
        <v>10</v>
      </c>
      <c r="BI478" s="23">
        <f t="shared" si="81"/>
        <v>0</v>
      </c>
      <c r="BJ478" s="37">
        <f t="shared" si="84"/>
        <v>0</v>
      </c>
      <c r="BK478" s="47" t="s">
        <v>412</v>
      </c>
      <c r="BL478" s="47" t="s">
        <v>414</v>
      </c>
      <c r="BM478" s="48">
        <v>204</v>
      </c>
      <c r="BN478" s="48">
        <v>205</v>
      </c>
      <c r="BO478" s="47" t="s">
        <v>413</v>
      </c>
      <c r="BP478" s="49" t="s">
        <v>426</v>
      </c>
    </row>
    <row r="479" spans="1:68" ht="38.25">
      <c r="A479" s="28"/>
      <c r="B479" s="21" t="s">
        <v>378</v>
      </c>
      <c r="E479" s="22" t="s">
        <v>379</v>
      </c>
      <c r="F479" s="36"/>
      <c r="H479" s="28"/>
      <c r="BD479" s="23">
        <f t="shared" si="83"/>
        <v>0</v>
      </c>
      <c r="BE479" s="23">
        <f t="shared" si="87"/>
        <v>0</v>
      </c>
      <c r="BF479" s="23">
        <f t="shared" si="90"/>
        <v>0</v>
      </c>
      <c r="BG479" s="23">
        <f t="shared" si="86"/>
        <v>0</v>
      </c>
      <c r="BH479" s="23">
        <f t="shared" si="81"/>
        <v>0</v>
      </c>
      <c r="BI479" s="23">
        <f t="shared" si="81"/>
        <v>0</v>
      </c>
      <c r="BJ479" s="37">
        <f t="shared" si="84"/>
        <v>0</v>
      </c>
      <c r="BK479" s="47" t="s">
        <v>412</v>
      </c>
      <c r="BL479" s="47" t="s">
        <v>414</v>
      </c>
      <c r="BM479" s="48">
        <v>204</v>
      </c>
      <c r="BN479" s="48">
        <v>205</v>
      </c>
      <c r="BO479" s="47" t="s">
        <v>413</v>
      </c>
      <c r="BP479" s="49" t="s">
        <v>426</v>
      </c>
    </row>
    <row r="480" spans="1:68" ht="25.5">
      <c r="A480" s="28"/>
      <c r="D480" s="21">
        <v>9</v>
      </c>
      <c r="E480" s="22" t="s">
        <v>380</v>
      </c>
      <c r="F480" s="36"/>
      <c r="H480" s="28"/>
      <c r="Q480" s="21">
        <v>1</v>
      </c>
      <c r="U480" s="21">
        <v>2</v>
      </c>
      <c r="Y480" s="21">
        <v>1</v>
      </c>
      <c r="AC480" s="21">
        <v>4</v>
      </c>
      <c r="AF480" s="21">
        <v>17</v>
      </c>
      <c r="AG480" s="21">
        <v>3</v>
      </c>
      <c r="AJ480" s="21">
        <v>2</v>
      </c>
      <c r="AK480" s="21">
        <v>1</v>
      </c>
      <c r="AN480" s="21">
        <v>1</v>
      </c>
      <c r="AR480" s="21">
        <v>2</v>
      </c>
      <c r="AV480" s="21">
        <v>1</v>
      </c>
      <c r="BD480" s="23">
        <f t="shared" si="83"/>
        <v>23</v>
      </c>
      <c r="BE480" s="23">
        <f t="shared" si="87"/>
        <v>12</v>
      </c>
      <c r="BF480" s="23">
        <f t="shared" si="90"/>
        <v>0</v>
      </c>
      <c r="BG480" s="23">
        <f t="shared" si="86"/>
        <v>0</v>
      </c>
      <c r="BH480" s="23">
        <f t="shared" si="81"/>
        <v>23</v>
      </c>
      <c r="BI480" s="23">
        <f t="shared" si="81"/>
        <v>12</v>
      </c>
      <c r="BJ480" s="37">
        <f t="shared" si="84"/>
        <v>9</v>
      </c>
      <c r="BK480" s="47" t="s">
        <v>412</v>
      </c>
      <c r="BL480" s="47" t="s">
        <v>414</v>
      </c>
      <c r="BM480" s="48">
        <v>204</v>
      </c>
      <c r="BN480" s="48">
        <v>205</v>
      </c>
      <c r="BO480" s="47" t="s">
        <v>413</v>
      </c>
      <c r="BP480" s="49" t="s">
        <v>426</v>
      </c>
    </row>
    <row r="481" spans="1:68" ht="12.75">
      <c r="A481" s="28"/>
      <c r="D481" s="21">
        <v>10</v>
      </c>
      <c r="E481" s="22" t="s">
        <v>381</v>
      </c>
      <c r="F481" s="36"/>
      <c r="H481" s="28"/>
      <c r="AB481" s="21">
        <v>8</v>
      </c>
      <c r="AC481" s="21">
        <v>1</v>
      </c>
      <c r="AF481" s="21">
        <v>8</v>
      </c>
      <c r="AJ481" s="21">
        <v>5</v>
      </c>
      <c r="AN481" s="21">
        <v>2</v>
      </c>
      <c r="AV481" s="21">
        <v>1</v>
      </c>
      <c r="BD481" s="23">
        <f t="shared" si="83"/>
        <v>24</v>
      </c>
      <c r="BE481" s="23">
        <f t="shared" si="87"/>
        <v>1</v>
      </c>
      <c r="BF481" s="23">
        <f t="shared" si="90"/>
        <v>0</v>
      </c>
      <c r="BG481" s="23">
        <f t="shared" si="86"/>
        <v>0</v>
      </c>
      <c r="BH481" s="23">
        <f t="shared" si="81"/>
        <v>24</v>
      </c>
      <c r="BI481" s="23">
        <f t="shared" si="81"/>
        <v>1</v>
      </c>
      <c r="BJ481" s="37">
        <f t="shared" si="84"/>
        <v>10</v>
      </c>
      <c r="BK481" s="47" t="s">
        <v>412</v>
      </c>
      <c r="BL481" s="47" t="s">
        <v>414</v>
      </c>
      <c r="BM481" s="48">
        <v>204</v>
      </c>
      <c r="BN481" s="48">
        <v>205</v>
      </c>
      <c r="BO481" s="47" t="s">
        <v>413</v>
      </c>
      <c r="BP481" s="49" t="s">
        <v>426</v>
      </c>
    </row>
    <row r="482" spans="1:68" ht="12.75">
      <c r="A482" s="28"/>
      <c r="D482" s="21">
        <v>11</v>
      </c>
      <c r="E482" s="22" t="s">
        <v>382</v>
      </c>
      <c r="F482" s="36"/>
      <c r="H482" s="28"/>
      <c r="Y482" s="21">
        <v>1</v>
      </c>
      <c r="AB482" s="21">
        <v>7</v>
      </c>
      <c r="AC482" s="21">
        <v>2</v>
      </c>
      <c r="AF482" s="21">
        <v>11</v>
      </c>
      <c r="AJ482" s="21">
        <v>7</v>
      </c>
      <c r="AN482" s="21">
        <v>1</v>
      </c>
      <c r="AR482" s="21">
        <v>2</v>
      </c>
      <c r="AV482" s="21">
        <v>7</v>
      </c>
      <c r="BD482" s="23">
        <f t="shared" si="83"/>
        <v>35</v>
      </c>
      <c r="BE482" s="23">
        <f t="shared" si="87"/>
        <v>3</v>
      </c>
      <c r="BF482" s="23">
        <f t="shared" si="90"/>
        <v>0</v>
      </c>
      <c r="BG482" s="23">
        <f t="shared" si="86"/>
        <v>0</v>
      </c>
      <c r="BH482" s="23">
        <f aca="true" t="shared" si="94" ref="BH482:BI508">BD482+BF482</f>
        <v>35</v>
      </c>
      <c r="BI482" s="23">
        <f t="shared" si="94"/>
        <v>3</v>
      </c>
      <c r="BJ482" s="37">
        <f t="shared" si="84"/>
        <v>11</v>
      </c>
      <c r="BK482" s="47" t="s">
        <v>412</v>
      </c>
      <c r="BL482" s="47" t="s">
        <v>414</v>
      </c>
      <c r="BM482" s="48">
        <v>204</v>
      </c>
      <c r="BN482" s="48">
        <v>205</v>
      </c>
      <c r="BO482" s="47" t="s">
        <v>413</v>
      </c>
      <c r="BP482" s="49" t="s">
        <v>426</v>
      </c>
    </row>
    <row r="483" spans="1:68" ht="25.5">
      <c r="A483" s="28"/>
      <c r="D483" s="21">
        <v>12</v>
      </c>
      <c r="E483" s="22" t="s">
        <v>367</v>
      </c>
      <c r="F483" s="36"/>
      <c r="H483" s="28"/>
      <c r="Q483" s="21">
        <v>1</v>
      </c>
      <c r="S483" s="21">
        <v>1</v>
      </c>
      <c r="T483" s="21">
        <v>1</v>
      </c>
      <c r="U483" s="21">
        <v>31</v>
      </c>
      <c r="W483" s="21">
        <v>11</v>
      </c>
      <c r="X483" s="21">
        <v>2</v>
      </c>
      <c r="Y483" s="21">
        <v>20</v>
      </c>
      <c r="AA483" s="21">
        <v>7</v>
      </c>
      <c r="AB483" s="21">
        <v>28</v>
      </c>
      <c r="AC483" s="21">
        <v>18</v>
      </c>
      <c r="AD483" s="21">
        <v>2</v>
      </c>
      <c r="AE483" s="21">
        <v>11</v>
      </c>
      <c r="AF483" s="21">
        <v>44</v>
      </c>
      <c r="AG483" s="21">
        <v>10</v>
      </c>
      <c r="AH483" s="21">
        <v>4</v>
      </c>
      <c r="AI483" s="21">
        <v>1</v>
      </c>
      <c r="AJ483" s="21">
        <v>16</v>
      </c>
      <c r="AK483" s="21">
        <v>2</v>
      </c>
      <c r="AL483" s="21">
        <v>3</v>
      </c>
      <c r="AN483" s="21">
        <v>3</v>
      </c>
      <c r="AO483" s="21">
        <v>1</v>
      </c>
      <c r="AR483" s="21">
        <v>3</v>
      </c>
      <c r="BD483" s="23">
        <f t="shared" si="83"/>
        <v>97</v>
      </c>
      <c r="BE483" s="23">
        <f t="shared" si="87"/>
        <v>83</v>
      </c>
      <c r="BF483" s="23">
        <f t="shared" si="90"/>
        <v>9</v>
      </c>
      <c r="BG483" s="23">
        <f t="shared" si="86"/>
        <v>31</v>
      </c>
      <c r="BH483" s="23">
        <f t="shared" si="94"/>
        <v>106</v>
      </c>
      <c r="BI483" s="23">
        <f t="shared" si="94"/>
        <v>114</v>
      </c>
      <c r="BJ483" s="37">
        <f t="shared" si="84"/>
        <v>12</v>
      </c>
      <c r="BK483" s="47" t="s">
        <v>412</v>
      </c>
      <c r="BL483" s="47" t="s">
        <v>414</v>
      </c>
      <c r="BM483" s="48">
        <v>204</v>
      </c>
      <c r="BN483" s="48">
        <v>205</v>
      </c>
      <c r="BO483" s="47" t="s">
        <v>413</v>
      </c>
      <c r="BP483" s="49" t="s">
        <v>426</v>
      </c>
    </row>
    <row r="484" spans="1:68" ht="12.75">
      <c r="A484" s="28"/>
      <c r="D484" s="21">
        <v>13</v>
      </c>
      <c r="E484" s="22" t="s">
        <v>383</v>
      </c>
      <c r="F484" s="36"/>
      <c r="H484" s="28"/>
      <c r="AC484" s="21">
        <v>1</v>
      </c>
      <c r="AF484" s="21">
        <v>1</v>
      </c>
      <c r="AJ484" s="21">
        <v>3</v>
      </c>
      <c r="AV484" s="21">
        <v>2</v>
      </c>
      <c r="AW484" s="21">
        <v>1</v>
      </c>
      <c r="BD484" s="23">
        <f t="shared" si="83"/>
        <v>6</v>
      </c>
      <c r="BE484" s="23">
        <f t="shared" si="87"/>
        <v>2</v>
      </c>
      <c r="BF484" s="23">
        <f t="shared" si="90"/>
        <v>0</v>
      </c>
      <c r="BG484" s="23">
        <f t="shared" si="86"/>
        <v>0</v>
      </c>
      <c r="BH484" s="23">
        <f t="shared" si="94"/>
        <v>6</v>
      </c>
      <c r="BI484" s="23">
        <f t="shared" si="94"/>
        <v>2</v>
      </c>
      <c r="BJ484" s="37">
        <f t="shared" si="84"/>
        <v>13</v>
      </c>
      <c r="BK484" s="47" t="s">
        <v>412</v>
      </c>
      <c r="BL484" s="47" t="s">
        <v>414</v>
      </c>
      <c r="BM484" s="48">
        <v>204</v>
      </c>
      <c r="BN484" s="48">
        <v>205</v>
      </c>
      <c r="BO484" s="47" t="s">
        <v>413</v>
      </c>
      <c r="BP484" s="49" t="s">
        <v>426</v>
      </c>
    </row>
    <row r="485" spans="1:68" ht="12.75">
      <c r="A485" s="28"/>
      <c r="E485" s="22" t="s">
        <v>384</v>
      </c>
      <c r="F485" s="36"/>
      <c r="H485" s="28">
        <f>H480+H481+H482+H483+H484</f>
        <v>0</v>
      </c>
      <c r="I485" s="21">
        <f aca="true" t="shared" si="95" ref="I485:BC485">I480+I481+I482+I483+I484</f>
        <v>0</v>
      </c>
      <c r="J485" s="21">
        <f t="shared" si="95"/>
        <v>0</v>
      </c>
      <c r="K485" s="21">
        <f t="shared" si="95"/>
        <v>0</v>
      </c>
      <c r="L485" s="21">
        <f t="shared" si="95"/>
        <v>0</v>
      </c>
      <c r="M485" s="21">
        <f t="shared" si="95"/>
        <v>0</v>
      </c>
      <c r="N485" s="21">
        <f t="shared" si="95"/>
        <v>0</v>
      </c>
      <c r="O485" s="21">
        <f t="shared" si="95"/>
        <v>0</v>
      </c>
      <c r="P485" s="21">
        <f t="shared" si="95"/>
        <v>0</v>
      </c>
      <c r="Q485" s="21">
        <f t="shared" si="95"/>
        <v>2</v>
      </c>
      <c r="R485" s="21">
        <f t="shared" si="95"/>
        <v>0</v>
      </c>
      <c r="S485" s="21">
        <f t="shared" si="95"/>
        <v>1</v>
      </c>
      <c r="T485" s="21">
        <f t="shared" si="95"/>
        <v>1</v>
      </c>
      <c r="U485" s="21">
        <f t="shared" si="95"/>
        <v>33</v>
      </c>
      <c r="V485" s="21">
        <f t="shared" si="95"/>
        <v>0</v>
      </c>
      <c r="W485" s="21">
        <f t="shared" si="95"/>
        <v>11</v>
      </c>
      <c r="X485" s="21">
        <f t="shared" si="95"/>
        <v>2</v>
      </c>
      <c r="Y485" s="21">
        <f t="shared" si="95"/>
        <v>22</v>
      </c>
      <c r="Z485" s="21">
        <f t="shared" si="95"/>
        <v>0</v>
      </c>
      <c r="AA485" s="21">
        <f t="shared" si="95"/>
        <v>7</v>
      </c>
      <c r="AB485" s="21">
        <f t="shared" si="95"/>
        <v>43</v>
      </c>
      <c r="AC485" s="21">
        <f t="shared" si="95"/>
        <v>26</v>
      </c>
      <c r="AD485" s="21">
        <f t="shared" si="95"/>
        <v>2</v>
      </c>
      <c r="AE485" s="21">
        <f t="shared" si="95"/>
        <v>11</v>
      </c>
      <c r="AF485" s="21">
        <f t="shared" si="95"/>
        <v>81</v>
      </c>
      <c r="AG485" s="21">
        <f t="shared" si="95"/>
        <v>13</v>
      </c>
      <c r="AH485" s="21">
        <f t="shared" si="95"/>
        <v>4</v>
      </c>
      <c r="AI485" s="21">
        <f t="shared" si="95"/>
        <v>1</v>
      </c>
      <c r="AJ485" s="21">
        <f t="shared" si="95"/>
        <v>33</v>
      </c>
      <c r="AK485" s="21">
        <f t="shared" si="95"/>
        <v>3</v>
      </c>
      <c r="AL485" s="21">
        <f t="shared" si="95"/>
        <v>3</v>
      </c>
      <c r="AM485" s="21">
        <f t="shared" si="95"/>
        <v>0</v>
      </c>
      <c r="AN485" s="21">
        <f t="shared" si="95"/>
        <v>7</v>
      </c>
      <c r="AO485" s="21">
        <f t="shared" si="95"/>
        <v>1</v>
      </c>
      <c r="AP485" s="21">
        <f t="shared" si="95"/>
        <v>0</v>
      </c>
      <c r="AQ485" s="21">
        <f t="shared" si="95"/>
        <v>0</v>
      </c>
      <c r="AR485" s="21">
        <f t="shared" si="95"/>
        <v>7</v>
      </c>
      <c r="AS485" s="21">
        <f t="shared" si="95"/>
        <v>0</v>
      </c>
      <c r="AT485" s="21">
        <f t="shared" si="95"/>
        <v>0</v>
      </c>
      <c r="AU485" s="21">
        <f t="shared" si="95"/>
        <v>0</v>
      </c>
      <c r="AV485" s="21">
        <f t="shared" si="95"/>
        <v>11</v>
      </c>
      <c r="AW485" s="21">
        <f t="shared" si="95"/>
        <v>1</v>
      </c>
      <c r="AX485" s="21">
        <f t="shared" si="95"/>
        <v>0</v>
      </c>
      <c r="AY485" s="21">
        <f t="shared" si="95"/>
        <v>0</v>
      </c>
      <c r="AZ485" s="21">
        <f t="shared" si="95"/>
        <v>0</v>
      </c>
      <c r="BA485" s="21">
        <f t="shared" si="95"/>
        <v>0</v>
      </c>
      <c r="BB485" s="21">
        <f t="shared" si="95"/>
        <v>0</v>
      </c>
      <c r="BC485" s="21">
        <f t="shared" si="95"/>
        <v>0</v>
      </c>
      <c r="BD485" s="23">
        <f t="shared" si="83"/>
        <v>185</v>
      </c>
      <c r="BE485" s="23">
        <f t="shared" si="87"/>
        <v>101</v>
      </c>
      <c r="BF485" s="23">
        <f t="shared" si="90"/>
        <v>9</v>
      </c>
      <c r="BG485" s="23">
        <f t="shared" si="86"/>
        <v>31</v>
      </c>
      <c r="BH485" s="23">
        <f t="shared" si="94"/>
        <v>194</v>
      </c>
      <c r="BI485" s="23">
        <f t="shared" si="94"/>
        <v>132</v>
      </c>
      <c r="BJ485" s="37">
        <f t="shared" si="84"/>
        <v>0</v>
      </c>
      <c r="BK485" s="47" t="s">
        <v>412</v>
      </c>
      <c r="BL485" s="47" t="s">
        <v>414</v>
      </c>
      <c r="BM485" s="48">
        <v>204</v>
      </c>
      <c r="BN485" s="48">
        <v>205</v>
      </c>
      <c r="BO485" s="47" t="s">
        <v>413</v>
      </c>
      <c r="BP485" s="49" t="s">
        <v>426</v>
      </c>
    </row>
    <row r="486" spans="1:68" ht="12.75">
      <c r="A486" s="28"/>
      <c r="B486" s="21" t="s">
        <v>44</v>
      </c>
      <c r="E486" s="22" t="s">
        <v>385</v>
      </c>
      <c r="F486" s="36"/>
      <c r="H486" s="28"/>
      <c r="BD486" s="23">
        <f t="shared" si="83"/>
        <v>0</v>
      </c>
      <c r="BE486" s="23">
        <f t="shared" si="87"/>
        <v>0</v>
      </c>
      <c r="BF486" s="23">
        <f t="shared" si="90"/>
        <v>0</v>
      </c>
      <c r="BG486" s="23">
        <f t="shared" si="86"/>
        <v>0</v>
      </c>
      <c r="BH486" s="23">
        <f t="shared" si="94"/>
        <v>0</v>
      </c>
      <c r="BI486" s="23">
        <f t="shared" si="94"/>
        <v>0</v>
      </c>
      <c r="BJ486" s="37">
        <f t="shared" si="84"/>
        <v>0</v>
      </c>
      <c r="BK486" s="47" t="s">
        <v>412</v>
      </c>
      <c r="BL486" s="47" t="s">
        <v>414</v>
      </c>
      <c r="BM486" s="48">
        <v>204</v>
      </c>
      <c r="BN486" s="48">
        <v>205</v>
      </c>
      <c r="BO486" s="47" t="s">
        <v>413</v>
      </c>
      <c r="BP486" s="49" t="s">
        <v>426</v>
      </c>
    </row>
    <row r="487" spans="1:68" ht="12.75">
      <c r="A487" s="28"/>
      <c r="D487" s="21">
        <v>14</v>
      </c>
      <c r="E487" s="22" t="s">
        <v>385</v>
      </c>
      <c r="F487" s="36"/>
      <c r="H487" s="28"/>
      <c r="AB487" s="21">
        <v>1</v>
      </c>
      <c r="AC487" s="21">
        <v>4</v>
      </c>
      <c r="AF487" s="21">
        <v>4</v>
      </c>
      <c r="AJ487" s="21">
        <v>1</v>
      </c>
      <c r="AN487" s="21">
        <v>2</v>
      </c>
      <c r="BD487" s="23">
        <f t="shared" si="83"/>
        <v>8</v>
      </c>
      <c r="BE487" s="23">
        <f t="shared" si="87"/>
        <v>4</v>
      </c>
      <c r="BF487" s="23">
        <f t="shared" si="90"/>
        <v>0</v>
      </c>
      <c r="BG487" s="23">
        <f t="shared" si="86"/>
        <v>0</v>
      </c>
      <c r="BH487" s="23">
        <f t="shared" si="94"/>
        <v>8</v>
      </c>
      <c r="BI487" s="23">
        <f t="shared" si="94"/>
        <v>4</v>
      </c>
      <c r="BJ487" s="37">
        <f t="shared" si="84"/>
        <v>14</v>
      </c>
      <c r="BK487" s="47" t="s">
        <v>412</v>
      </c>
      <c r="BL487" s="47" t="s">
        <v>414</v>
      </c>
      <c r="BM487" s="48">
        <v>204</v>
      </c>
      <c r="BN487" s="48">
        <v>205</v>
      </c>
      <c r="BO487" s="47" t="s">
        <v>413</v>
      </c>
      <c r="BP487" s="49" t="s">
        <v>426</v>
      </c>
    </row>
    <row r="488" spans="1:68" ht="12.75">
      <c r="A488" s="28"/>
      <c r="E488" s="22" t="s">
        <v>386</v>
      </c>
      <c r="F488" s="36"/>
      <c r="H488" s="28">
        <f>H487</f>
        <v>0</v>
      </c>
      <c r="I488" s="21">
        <f aca="true" t="shared" si="96" ref="I488:BC488">I487</f>
        <v>0</v>
      </c>
      <c r="J488" s="21">
        <f t="shared" si="96"/>
        <v>0</v>
      </c>
      <c r="K488" s="21">
        <f t="shared" si="96"/>
        <v>0</v>
      </c>
      <c r="L488" s="21">
        <f t="shared" si="96"/>
        <v>0</v>
      </c>
      <c r="M488" s="21">
        <f t="shared" si="96"/>
        <v>0</v>
      </c>
      <c r="N488" s="21">
        <f t="shared" si="96"/>
        <v>0</v>
      </c>
      <c r="O488" s="21">
        <f t="shared" si="96"/>
        <v>0</v>
      </c>
      <c r="P488" s="21">
        <f t="shared" si="96"/>
        <v>0</v>
      </c>
      <c r="Q488" s="21">
        <f t="shared" si="96"/>
        <v>0</v>
      </c>
      <c r="R488" s="21">
        <f t="shared" si="96"/>
        <v>0</v>
      </c>
      <c r="S488" s="21">
        <f t="shared" si="96"/>
        <v>0</v>
      </c>
      <c r="T488" s="21">
        <f t="shared" si="96"/>
        <v>0</v>
      </c>
      <c r="U488" s="21">
        <f t="shared" si="96"/>
        <v>0</v>
      </c>
      <c r="V488" s="21">
        <f t="shared" si="96"/>
        <v>0</v>
      </c>
      <c r="W488" s="21">
        <f t="shared" si="96"/>
        <v>0</v>
      </c>
      <c r="X488" s="21">
        <f t="shared" si="96"/>
        <v>0</v>
      </c>
      <c r="Y488" s="21">
        <f t="shared" si="96"/>
        <v>0</v>
      </c>
      <c r="Z488" s="21">
        <f t="shared" si="96"/>
        <v>0</v>
      </c>
      <c r="AA488" s="21">
        <f t="shared" si="96"/>
        <v>0</v>
      </c>
      <c r="AB488" s="21">
        <f t="shared" si="96"/>
        <v>1</v>
      </c>
      <c r="AC488" s="21">
        <f t="shared" si="96"/>
        <v>4</v>
      </c>
      <c r="AD488" s="21">
        <f t="shared" si="96"/>
        <v>0</v>
      </c>
      <c r="AE488" s="21">
        <f t="shared" si="96"/>
        <v>0</v>
      </c>
      <c r="AF488" s="21">
        <f t="shared" si="96"/>
        <v>4</v>
      </c>
      <c r="AG488" s="21">
        <f t="shared" si="96"/>
        <v>0</v>
      </c>
      <c r="AH488" s="21">
        <f t="shared" si="96"/>
        <v>0</v>
      </c>
      <c r="AI488" s="21">
        <f t="shared" si="96"/>
        <v>0</v>
      </c>
      <c r="AJ488" s="21">
        <f t="shared" si="96"/>
        <v>1</v>
      </c>
      <c r="AK488" s="21">
        <f t="shared" si="96"/>
        <v>0</v>
      </c>
      <c r="AL488" s="21">
        <f t="shared" si="96"/>
        <v>0</v>
      </c>
      <c r="AM488" s="21">
        <f t="shared" si="96"/>
        <v>0</v>
      </c>
      <c r="AN488" s="21">
        <f t="shared" si="96"/>
        <v>2</v>
      </c>
      <c r="AO488" s="21">
        <f t="shared" si="96"/>
        <v>0</v>
      </c>
      <c r="AP488" s="21">
        <f t="shared" si="96"/>
        <v>0</v>
      </c>
      <c r="AQ488" s="21">
        <f t="shared" si="96"/>
        <v>0</v>
      </c>
      <c r="AR488" s="21">
        <f t="shared" si="96"/>
        <v>0</v>
      </c>
      <c r="AS488" s="21">
        <f t="shared" si="96"/>
        <v>0</v>
      </c>
      <c r="AT488" s="21">
        <f t="shared" si="96"/>
        <v>0</v>
      </c>
      <c r="AU488" s="21">
        <f t="shared" si="96"/>
        <v>0</v>
      </c>
      <c r="AV488" s="21">
        <f t="shared" si="96"/>
        <v>0</v>
      </c>
      <c r="AW488" s="21">
        <f t="shared" si="96"/>
        <v>0</v>
      </c>
      <c r="AX488" s="21">
        <f t="shared" si="96"/>
        <v>0</v>
      </c>
      <c r="AY488" s="21">
        <f t="shared" si="96"/>
        <v>0</v>
      </c>
      <c r="AZ488" s="21">
        <f t="shared" si="96"/>
        <v>0</v>
      </c>
      <c r="BA488" s="21">
        <f t="shared" si="96"/>
        <v>0</v>
      </c>
      <c r="BB488" s="21">
        <f t="shared" si="96"/>
        <v>0</v>
      </c>
      <c r="BC488" s="21">
        <f t="shared" si="96"/>
        <v>0</v>
      </c>
      <c r="BD488" s="23">
        <f t="shared" si="83"/>
        <v>8</v>
      </c>
      <c r="BE488" s="23">
        <f t="shared" si="87"/>
        <v>4</v>
      </c>
      <c r="BF488" s="23">
        <f t="shared" si="90"/>
        <v>0</v>
      </c>
      <c r="BG488" s="23">
        <f t="shared" si="86"/>
        <v>0</v>
      </c>
      <c r="BH488" s="23">
        <f t="shared" si="94"/>
        <v>8</v>
      </c>
      <c r="BI488" s="23">
        <f t="shared" si="94"/>
        <v>4</v>
      </c>
      <c r="BJ488" s="37">
        <f t="shared" si="84"/>
        <v>0</v>
      </c>
      <c r="BK488" s="47" t="s">
        <v>412</v>
      </c>
      <c r="BL488" s="47" t="s">
        <v>414</v>
      </c>
      <c r="BM488" s="48">
        <v>204</v>
      </c>
      <c r="BN488" s="48">
        <v>205</v>
      </c>
      <c r="BO488" s="47" t="s">
        <v>413</v>
      </c>
      <c r="BP488" s="49" t="s">
        <v>426</v>
      </c>
    </row>
    <row r="489" spans="1:68" ht="26.25">
      <c r="A489" s="28"/>
      <c r="B489" s="21" t="s">
        <v>387</v>
      </c>
      <c r="E489" s="22" t="s">
        <v>388</v>
      </c>
      <c r="F489" s="36"/>
      <c r="H489" s="28"/>
      <c r="BD489" s="23">
        <f t="shared" si="83"/>
        <v>0</v>
      </c>
      <c r="BE489" s="23">
        <f t="shared" si="87"/>
        <v>0</v>
      </c>
      <c r="BF489" s="23">
        <f t="shared" si="90"/>
        <v>0</v>
      </c>
      <c r="BG489" s="23">
        <f t="shared" si="86"/>
        <v>0</v>
      </c>
      <c r="BH489" s="23">
        <f t="shared" si="94"/>
        <v>0</v>
      </c>
      <c r="BI489" s="23">
        <f t="shared" si="94"/>
        <v>0</v>
      </c>
      <c r="BJ489" s="37">
        <f t="shared" si="84"/>
        <v>0</v>
      </c>
      <c r="BK489" s="47" t="s">
        <v>412</v>
      </c>
      <c r="BL489" s="47" t="s">
        <v>414</v>
      </c>
      <c r="BM489" s="48">
        <v>204</v>
      </c>
      <c r="BN489" s="48">
        <v>205</v>
      </c>
      <c r="BO489" s="47" t="s">
        <v>413</v>
      </c>
      <c r="BP489" s="49" t="s">
        <v>426</v>
      </c>
    </row>
    <row r="490" spans="1:68" ht="12.75">
      <c r="A490" s="28"/>
      <c r="C490" s="21" t="s">
        <v>64</v>
      </c>
      <c r="E490" s="22" t="s">
        <v>389</v>
      </c>
      <c r="F490" s="36"/>
      <c r="H490" s="28"/>
      <c r="BD490" s="23">
        <f t="shared" si="83"/>
        <v>0</v>
      </c>
      <c r="BE490" s="23">
        <f t="shared" si="87"/>
        <v>0</v>
      </c>
      <c r="BF490" s="23">
        <f t="shared" si="90"/>
        <v>0</v>
      </c>
      <c r="BG490" s="23">
        <f t="shared" si="86"/>
        <v>0</v>
      </c>
      <c r="BH490" s="23">
        <f t="shared" si="94"/>
        <v>0</v>
      </c>
      <c r="BI490" s="23">
        <f t="shared" si="94"/>
        <v>0</v>
      </c>
      <c r="BJ490" s="37">
        <f t="shared" si="84"/>
        <v>0</v>
      </c>
      <c r="BK490" s="47" t="s">
        <v>412</v>
      </c>
      <c r="BL490" s="47" t="s">
        <v>414</v>
      </c>
      <c r="BM490" s="48">
        <v>204</v>
      </c>
      <c r="BN490" s="48">
        <v>205</v>
      </c>
      <c r="BO490" s="47" t="s">
        <v>413</v>
      </c>
      <c r="BP490" s="49" t="s">
        <v>426</v>
      </c>
    </row>
    <row r="491" spans="1:68" ht="12.75">
      <c r="A491" s="28"/>
      <c r="D491" s="21">
        <v>15</v>
      </c>
      <c r="E491" s="22" t="s">
        <v>390</v>
      </c>
      <c r="F491" s="36"/>
      <c r="H491" s="28"/>
      <c r="T491" s="21">
        <v>1</v>
      </c>
      <c r="AB491" s="21">
        <v>8</v>
      </c>
      <c r="AC491" s="21">
        <v>2</v>
      </c>
      <c r="AF491" s="21">
        <v>14</v>
      </c>
      <c r="AG491" s="21">
        <v>1</v>
      </c>
      <c r="AJ491" s="21">
        <v>7</v>
      </c>
      <c r="AR491" s="21">
        <v>4</v>
      </c>
      <c r="AV491" s="21">
        <v>2</v>
      </c>
      <c r="BD491" s="23">
        <f t="shared" si="83"/>
        <v>36</v>
      </c>
      <c r="BE491" s="23">
        <f t="shared" si="87"/>
        <v>3</v>
      </c>
      <c r="BF491" s="23">
        <f t="shared" si="90"/>
        <v>0</v>
      </c>
      <c r="BG491" s="23">
        <f t="shared" si="86"/>
        <v>0</v>
      </c>
      <c r="BH491" s="23">
        <f t="shared" si="94"/>
        <v>36</v>
      </c>
      <c r="BI491" s="23">
        <f t="shared" si="94"/>
        <v>3</v>
      </c>
      <c r="BJ491" s="37">
        <f t="shared" si="84"/>
        <v>15</v>
      </c>
      <c r="BK491" s="47" t="s">
        <v>412</v>
      </c>
      <c r="BL491" s="47" t="s">
        <v>414</v>
      </c>
      <c r="BM491" s="48">
        <v>204</v>
      </c>
      <c r="BN491" s="48">
        <v>205</v>
      </c>
      <c r="BO491" s="47" t="s">
        <v>413</v>
      </c>
      <c r="BP491" s="49" t="s">
        <v>426</v>
      </c>
    </row>
    <row r="492" spans="1:68" ht="12.75">
      <c r="A492" s="28"/>
      <c r="D492" s="21">
        <v>16</v>
      </c>
      <c r="E492" s="22" t="s">
        <v>391</v>
      </c>
      <c r="F492" s="36"/>
      <c r="H492" s="28"/>
      <c r="AG492" s="21">
        <v>4</v>
      </c>
      <c r="AO492" s="21">
        <v>1</v>
      </c>
      <c r="BD492" s="23">
        <f t="shared" si="83"/>
        <v>0</v>
      </c>
      <c r="BE492" s="23">
        <f t="shared" si="87"/>
        <v>5</v>
      </c>
      <c r="BF492" s="23">
        <f t="shared" si="90"/>
        <v>0</v>
      </c>
      <c r="BG492" s="23">
        <f t="shared" si="86"/>
        <v>0</v>
      </c>
      <c r="BH492" s="23">
        <f t="shared" si="94"/>
        <v>0</v>
      </c>
      <c r="BI492" s="23">
        <f t="shared" si="94"/>
        <v>5</v>
      </c>
      <c r="BJ492" s="37">
        <f t="shared" si="84"/>
        <v>16</v>
      </c>
      <c r="BK492" s="47" t="s">
        <v>412</v>
      </c>
      <c r="BL492" s="47" t="s">
        <v>414</v>
      </c>
      <c r="BM492" s="48">
        <v>204</v>
      </c>
      <c r="BN492" s="48">
        <v>205</v>
      </c>
      <c r="BO492" s="47" t="s">
        <v>413</v>
      </c>
      <c r="BP492" s="49" t="s">
        <v>426</v>
      </c>
    </row>
    <row r="493" spans="1:68" ht="12.75">
      <c r="A493" s="28"/>
      <c r="D493" s="21">
        <v>17</v>
      </c>
      <c r="E493" s="22" t="s">
        <v>392</v>
      </c>
      <c r="F493" s="36"/>
      <c r="H493" s="28"/>
      <c r="AB493" s="21">
        <v>1</v>
      </c>
      <c r="AF493" s="21">
        <v>1</v>
      </c>
      <c r="AN493" s="21">
        <v>1</v>
      </c>
      <c r="AR493" s="21">
        <v>1</v>
      </c>
      <c r="BD493" s="23">
        <f t="shared" si="83"/>
        <v>4</v>
      </c>
      <c r="BE493" s="23">
        <f t="shared" si="87"/>
        <v>0</v>
      </c>
      <c r="BF493" s="23">
        <f t="shared" si="90"/>
        <v>0</v>
      </c>
      <c r="BG493" s="23">
        <f t="shared" si="86"/>
        <v>0</v>
      </c>
      <c r="BH493" s="23">
        <f t="shared" si="94"/>
        <v>4</v>
      </c>
      <c r="BI493" s="23">
        <f t="shared" si="94"/>
        <v>0</v>
      </c>
      <c r="BJ493" s="37">
        <f t="shared" si="84"/>
        <v>17</v>
      </c>
      <c r="BK493" s="47" t="s">
        <v>412</v>
      </c>
      <c r="BL493" s="47" t="s">
        <v>414</v>
      </c>
      <c r="BM493" s="48">
        <v>204</v>
      </c>
      <c r="BN493" s="48">
        <v>205</v>
      </c>
      <c r="BO493" s="47" t="s">
        <v>413</v>
      </c>
      <c r="BP493" s="49" t="s">
        <v>426</v>
      </c>
    </row>
    <row r="494" spans="1:68" ht="39">
      <c r="A494" s="28"/>
      <c r="C494" s="21" t="s">
        <v>47</v>
      </c>
      <c r="E494" s="22" t="s">
        <v>393</v>
      </c>
      <c r="F494" s="36"/>
      <c r="H494" s="28"/>
      <c r="BD494" s="23">
        <f t="shared" si="83"/>
        <v>0</v>
      </c>
      <c r="BE494" s="23">
        <f t="shared" si="87"/>
        <v>0</v>
      </c>
      <c r="BF494" s="23">
        <f t="shared" si="90"/>
        <v>0</v>
      </c>
      <c r="BG494" s="23">
        <f t="shared" si="86"/>
        <v>0</v>
      </c>
      <c r="BH494" s="23">
        <f t="shared" si="94"/>
        <v>0</v>
      </c>
      <c r="BI494" s="23">
        <f t="shared" si="94"/>
        <v>0</v>
      </c>
      <c r="BJ494" s="37">
        <f t="shared" si="84"/>
        <v>0</v>
      </c>
      <c r="BK494" s="47" t="s">
        <v>412</v>
      </c>
      <c r="BL494" s="47" t="s">
        <v>414</v>
      </c>
      <c r="BM494" s="48">
        <v>204</v>
      </c>
      <c r="BN494" s="48">
        <v>205</v>
      </c>
      <c r="BO494" s="47" t="s">
        <v>413</v>
      </c>
      <c r="BP494" s="49" t="s">
        <v>426</v>
      </c>
    </row>
    <row r="495" spans="1:68" ht="12.75">
      <c r="A495" s="28"/>
      <c r="D495" s="21">
        <v>18</v>
      </c>
      <c r="E495" s="22" t="s">
        <v>394</v>
      </c>
      <c r="F495" s="36"/>
      <c r="H495" s="28"/>
      <c r="Y495" s="21">
        <v>1</v>
      </c>
      <c r="AF495" s="21">
        <v>2</v>
      </c>
      <c r="BD495" s="23">
        <f t="shared" si="83"/>
        <v>2</v>
      </c>
      <c r="BE495" s="23">
        <f t="shared" si="87"/>
        <v>1</v>
      </c>
      <c r="BF495" s="23">
        <f t="shared" si="90"/>
        <v>0</v>
      </c>
      <c r="BG495" s="23">
        <f t="shared" si="86"/>
        <v>0</v>
      </c>
      <c r="BH495" s="23">
        <f t="shared" si="94"/>
        <v>2</v>
      </c>
      <c r="BI495" s="23">
        <f t="shared" si="94"/>
        <v>1</v>
      </c>
      <c r="BJ495" s="37">
        <f t="shared" si="84"/>
        <v>18</v>
      </c>
      <c r="BK495" s="47" t="s">
        <v>412</v>
      </c>
      <c r="BL495" s="47" t="s">
        <v>414</v>
      </c>
      <c r="BM495" s="48">
        <v>204</v>
      </c>
      <c r="BN495" s="48">
        <v>205</v>
      </c>
      <c r="BO495" s="47" t="s">
        <v>413</v>
      </c>
      <c r="BP495" s="49" t="s">
        <v>426</v>
      </c>
    </row>
    <row r="496" spans="1:68" ht="12.75">
      <c r="A496" s="28"/>
      <c r="D496" s="21">
        <v>19</v>
      </c>
      <c r="E496" s="22" t="s">
        <v>395</v>
      </c>
      <c r="F496" s="36"/>
      <c r="H496" s="28"/>
      <c r="AB496" s="21">
        <v>1</v>
      </c>
      <c r="AK496" s="21">
        <v>1</v>
      </c>
      <c r="BD496" s="23">
        <f t="shared" si="83"/>
        <v>1</v>
      </c>
      <c r="BE496" s="23">
        <f t="shared" si="87"/>
        <v>1</v>
      </c>
      <c r="BF496" s="23">
        <f t="shared" si="90"/>
        <v>0</v>
      </c>
      <c r="BG496" s="23">
        <f t="shared" si="86"/>
        <v>0</v>
      </c>
      <c r="BH496" s="23">
        <f t="shared" si="94"/>
        <v>1</v>
      </c>
      <c r="BI496" s="23">
        <f t="shared" si="94"/>
        <v>1</v>
      </c>
      <c r="BJ496" s="37">
        <f t="shared" si="84"/>
        <v>19</v>
      </c>
      <c r="BK496" s="47" t="s">
        <v>412</v>
      </c>
      <c r="BL496" s="47" t="s">
        <v>414</v>
      </c>
      <c r="BM496" s="48">
        <v>204</v>
      </c>
      <c r="BN496" s="48">
        <v>205</v>
      </c>
      <c r="BO496" s="47" t="s">
        <v>413</v>
      </c>
      <c r="BP496" s="49" t="s">
        <v>426</v>
      </c>
    </row>
    <row r="497" spans="1:68" ht="12.75">
      <c r="A497" s="28"/>
      <c r="E497" s="22" t="s">
        <v>396</v>
      </c>
      <c r="F497" s="36"/>
      <c r="H497" s="28">
        <f>H491+H492+H493+H495+H496</f>
        <v>0</v>
      </c>
      <c r="I497" s="21">
        <f aca="true" t="shared" si="97" ref="I497:BC497">I491+I492+I493+I495+I496</f>
        <v>0</v>
      </c>
      <c r="J497" s="21">
        <f t="shared" si="97"/>
        <v>0</v>
      </c>
      <c r="K497" s="21">
        <f t="shared" si="97"/>
        <v>0</v>
      </c>
      <c r="L497" s="21">
        <f t="shared" si="97"/>
        <v>0</v>
      </c>
      <c r="M497" s="21">
        <f t="shared" si="97"/>
        <v>0</v>
      </c>
      <c r="N497" s="21">
        <f t="shared" si="97"/>
        <v>0</v>
      </c>
      <c r="O497" s="21">
        <f t="shared" si="97"/>
        <v>0</v>
      </c>
      <c r="P497" s="21">
        <f t="shared" si="97"/>
        <v>0</v>
      </c>
      <c r="Q497" s="21">
        <f t="shared" si="97"/>
        <v>0</v>
      </c>
      <c r="R497" s="21">
        <f t="shared" si="97"/>
        <v>0</v>
      </c>
      <c r="S497" s="21">
        <f t="shared" si="97"/>
        <v>0</v>
      </c>
      <c r="T497" s="21">
        <f t="shared" si="97"/>
        <v>1</v>
      </c>
      <c r="U497" s="21">
        <f t="shared" si="97"/>
        <v>0</v>
      </c>
      <c r="V497" s="21">
        <f t="shared" si="97"/>
        <v>0</v>
      </c>
      <c r="W497" s="21">
        <f t="shared" si="97"/>
        <v>0</v>
      </c>
      <c r="X497" s="21">
        <f t="shared" si="97"/>
        <v>0</v>
      </c>
      <c r="Y497" s="21">
        <f t="shared" si="97"/>
        <v>1</v>
      </c>
      <c r="Z497" s="21">
        <f t="shared" si="97"/>
        <v>0</v>
      </c>
      <c r="AA497" s="21">
        <f t="shared" si="97"/>
        <v>0</v>
      </c>
      <c r="AB497" s="21">
        <f t="shared" si="97"/>
        <v>10</v>
      </c>
      <c r="AC497" s="21">
        <f t="shared" si="97"/>
        <v>2</v>
      </c>
      <c r="AD497" s="21">
        <f t="shared" si="97"/>
        <v>0</v>
      </c>
      <c r="AE497" s="21">
        <f t="shared" si="97"/>
        <v>0</v>
      </c>
      <c r="AF497" s="21">
        <f t="shared" si="97"/>
        <v>17</v>
      </c>
      <c r="AG497" s="21">
        <f t="shared" si="97"/>
        <v>5</v>
      </c>
      <c r="AH497" s="21">
        <f t="shared" si="97"/>
        <v>0</v>
      </c>
      <c r="AI497" s="21">
        <f t="shared" si="97"/>
        <v>0</v>
      </c>
      <c r="AJ497" s="21">
        <f t="shared" si="97"/>
        <v>7</v>
      </c>
      <c r="AK497" s="21">
        <f t="shared" si="97"/>
        <v>1</v>
      </c>
      <c r="AL497" s="21">
        <f t="shared" si="97"/>
        <v>0</v>
      </c>
      <c r="AM497" s="21">
        <f t="shared" si="97"/>
        <v>0</v>
      </c>
      <c r="AN497" s="21">
        <f t="shared" si="97"/>
        <v>1</v>
      </c>
      <c r="AO497" s="21">
        <f t="shared" si="97"/>
        <v>1</v>
      </c>
      <c r="AP497" s="21">
        <f t="shared" si="97"/>
        <v>0</v>
      </c>
      <c r="AQ497" s="21">
        <f t="shared" si="97"/>
        <v>0</v>
      </c>
      <c r="AR497" s="21">
        <f t="shared" si="97"/>
        <v>5</v>
      </c>
      <c r="AS497" s="21">
        <f t="shared" si="97"/>
        <v>0</v>
      </c>
      <c r="AT497" s="21">
        <f t="shared" si="97"/>
        <v>0</v>
      </c>
      <c r="AU497" s="21">
        <f t="shared" si="97"/>
        <v>0</v>
      </c>
      <c r="AV497" s="21">
        <f t="shared" si="97"/>
        <v>2</v>
      </c>
      <c r="AW497" s="21">
        <f t="shared" si="97"/>
        <v>0</v>
      </c>
      <c r="AX497" s="21">
        <f t="shared" si="97"/>
        <v>0</v>
      </c>
      <c r="AY497" s="21">
        <f t="shared" si="97"/>
        <v>0</v>
      </c>
      <c r="AZ497" s="21">
        <f t="shared" si="97"/>
        <v>0</v>
      </c>
      <c r="BA497" s="21">
        <f t="shared" si="97"/>
        <v>0</v>
      </c>
      <c r="BB497" s="21">
        <f t="shared" si="97"/>
        <v>0</v>
      </c>
      <c r="BC497" s="21">
        <f t="shared" si="97"/>
        <v>0</v>
      </c>
      <c r="BD497" s="23">
        <f t="shared" si="83"/>
        <v>43</v>
      </c>
      <c r="BE497" s="23">
        <f t="shared" si="87"/>
        <v>10</v>
      </c>
      <c r="BF497" s="23">
        <f t="shared" si="90"/>
        <v>0</v>
      </c>
      <c r="BG497" s="23">
        <f t="shared" si="86"/>
        <v>0</v>
      </c>
      <c r="BH497" s="23">
        <f t="shared" si="94"/>
        <v>43</v>
      </c>
      <c r="BI497" s="23">
        <f t="shared" si="94"/>
        <v>10</v>
      </c>
      <c r="BJ497" s="37">
        <f t="shared" si="84"/>
        <v>0</v>
      </c>
      <c r="BK497" s="47" t="s">
        <v>412</v>
      </c>
      <c r="BL497" s="47" t="s">
        <v>414</v>
      </c>
      <c r="BM497" s="48">
        <v>204</v>
      </c>
      <c r="BN497" s="48">
        <v>205</v>
      </c>
      <c r="BO497" s="47" t="s">
        <v>413</v>
      </c>
      <c r="BP497" s="49" t="s">
        <v>426</v>
      </c>
    </row>
    <row r="498" spans="1:68" ht="26.25">
      <c r="A498" s="28"/>
      <c r="B498" s="21" t="s">
        <v>397</v>
      </c>
      <c r="E498" s="22" t="s">
        <v>398</v>
      </c>
      <c r="F498" s="36"/>
      <c r="H498" s="28"/>
      <c r="BD498" s="23">
        <f t="shared" si="83"/>
        <v>0</v>
      </c>
      <c r="BE498" s="23">
        <f t="shared" si="87"/>
        <v>0</v>
      </c>
      <c r="BF498" s="23">
        <f t="shared" si="90"/>
        <v>0</v>
      </c>
      <c r="BG498" s="23">
        <f t="shared" si="86"/>
        <v>0</v>
      </c>
      <c r="BH498" s="23">
        <f t="shared" si="94"/>
        <v>0</v>
      </c>
      <c r="BI498" s="23">
        <f t="shared" si="94"/>
        <v>0</v>
      </c>
      <c r="BJ498" s="37">
        <f t="shared" si="84"/>
        <v>0</v>
      </c>
      <c r="BK498" s="47" t="s">
        <v>412</v>
      </c>
      <c r="BL498" s="47" t="s">
        <v>414</v>
      </c>
      <c r="BM498" s="48">
        <v>206</v>
      </c>
      <c r="BN498" s="48">
        <v>207</v>
      </c>
      <c r="BO498" s="47" t="s">
        <v>413</v>
      </c>
      <c r="BP498" s="49" t="s">
        <v>427</v>
      </c>
    </row>
    <row r="499" spans="1:68" ht="12.75">
      <c r="A499" s="28"/>
      <c r="D499" s="21">
        <v>1</v>
      </c>
      <c r="E499" s="22" t="s">
        <v>399</v>
      </c>
      <c r="F499" s="36"/>
      <c r="H499" s="28"/>
      <c r="AC499" s="21">
        <v>2</v>
      </c>
      <c r="AJ499" s="21">
        <v>2</v>
      </c>
      <c r="AK499" s="21">
        <v>1</v>
      </c>
      <c r="AN499" s="21">
        <v>1</v>
      </c>
      <c r="AR499" s="21">
        <v>2</v>
      </c>
      <c r="AV499" s="21">
        <v>6</v>
      </c>
      <c r="BD499" s="23">
        <f t="shared" si="83"/>
        <v>11</v>
      </c>
      <c r="BE499" s="23">
        <f t="shared" si="87"/>
        <v>3</v>
      </c>
      <c r="BF499" s="23">
        <f t="shared" si="90"/>
        <v>0</v>
      </c>
      <c r="BG499" s="23">
        <f t="shared" si="86"/>
        <v>0</v>
      </c>
      <c r="BH499" s="23">
        <f t="shared" si="94"/>
        <v>11</v>
      </c>
      <c r="BI499" s="23">
        <f t="shared" si="94"/>
        <v>3</v>
      </c>
      <c r="BJ499" s="37">
        <f t="shared" si="84"/>
        <v>1</v>
      </c>
      <c r="BK499" s="47" t="s">
        <v>412</v>
      </c>
      <c r="BL499" s="47" t="s">
        <v>414</v>
      </c>
      <c r="BM499" s="48">
        <v>206</v>
      </c>
      <c r="BN499" s="48">
        <v>207</v>
      </c>
      <c r="BO499" s="47" t="s">
        <v>413</v>
      </c>
      <c r="BP499" s="49" t="s">
        <v>427</v>
      </c>
    </row>
    <row r="500" spans="1:68" ht="12.75">
      <c r="A500" s="28"/>
      <c r="E500" s="22" t="s">
        <v>400</v>
      </c>
      <c r="F500" s="36"/>
      <c r="H500" s="28">
        <f>H499</f>
        <v>0</v>
      </c>
      <c r="I500" s="21">
        <f aca="true" t="shared" si="98" ref="I500:BC500">I499</f>
        <v>0</v>
      </c>
      <c r="J500" s="21">
        <f t="shared" si="98"/>
        <v>0</v>
      </c>
      <c r="K500" s="21">
        <f t="shared" si="98"/>
        <v>0</v>
      </c>
      <c r="L500" s="21">
        <f t="shared" si="98"/>
        <v>0</v>
      </c>
      <c r="M500" s="21">
        <f t="shared" si="98"/>
        <v>0</v>
      </c>
      <c r="N500" s="21">
        <f t="shared" si="98"/>
        <v>0</v>
      </c>
      <c r="O500" s="21">
        <f t="shared" si="98"/>
        <v>0</v>
      </c>
      <c r="P500" s="21">
        <f t="shared" si="98"/>
        <v>0</v>
      </c>
      <c r="Q500" s="21">
        <f t="shared" si="98"/>
        <v>0</v>
      </c>
      <c r="R500" s="21">
        <f t="shared" si="98"/>
        <v>0</v>
      </c>
      <c r="S500" s="21">
        <f t="shared" si="98"/>
        <v>0</v>
      </c>
      <c r="T500" s="21">
        <f t="shared" si="98"/>
        <v>0</v>
      </c>
      <c r="U500" s="21">
        <f t="shared" si="98"/>
        <v>0</v>
      </c>
      <c r="V500" s="21">
        <f t="shared" si="98"/>
        <v>0</v>
      </c>
      <c r="W500" s="21">
        <f t="shared" si="98"/>
        <v>0</v>
      </c>
      <c r="X500" s="21">
        <f t="shared" si="98"/>
        <v>0</v>
      </c>
      <c r="Y500" s="21">
        <f t="shared" si="98"/>
        <v>0</v>
      </c>
      <c r="Z500" s="21">
        <f t="shared" si="98"/>
        <v>0</v>
      </c>
      <c r="AA500" s="21">
        <f t="shared" si="98"/>
        <v>0</v>
      </c>
      <c r="AB500" s="21">
        <f t="shared" si="98"/>
        <v>0</v>
      </c>
      <c r="AC500" s="21">
        <f t="shared" si="98"/>
        <v>2</v>
      </c>
      <c r="AD500" s="21">
        <f t="shared" si="98"/>
        <v>0</v>
      </c>
      <c r="AE500" s="21">
        <f t="shared" si="98"/>
        <v>0</v>
      </c>
      <c r="AF500" s="21">
        <f t="shared" si="98"/>
        <v>0</v>
      </c>
      <c r="AG500" s="21">
        <f t="shared" si="98"/>
        <v>0</v>
      </c>
      <c r="AH500" s="21">
        <f t="shared" si="98"/>
        <v>0</v>
      </c>
      <c r="AI500" s="21">
        <f t="shared" si="98"/>
        <v>0</v>
      </c>
      <c r="AJ500" s="21">
        <f t="shared" si="98"/>
        <v>2</v>
      </c>
      <c r="AK500" s="21">
        <f t="shared" si="98"/>
        <v>1</v>
      </c>
      <c r="AL500" s="21">
        <f t="shared" si="98"/>
        <v>0</v>
      </c>
      <c r="AM500" s="21">
        <f t="shared" si="98"/>
        <v>0</v>
      </c>
      <c r="AN500" s="21">
        <f t="shared" si="98"/>
        <v>1</v>
      </c>
      <c r="AO500" s="21">
        <f t="shared" si="98"/>
        <v>0</v>
      </c>
      <c r="AP500" s="21">
        <f t="shared" si="98"/>
        <v>0</v>
      </c>
      <c r="AQ500" s="21">
        <f t="shared" si="98"/>
        <v>0</v>
      </c>
      <c r="AR500" s="21">
        <f t="shared" si="98"/>
        <v>2</v>
      </c>
      <c r="AS500" s="21">
        <f t="shared" si="98"/>
        <v>0</v>
      </c>
      <c r="AT500" s="21">
        <f t="shared" si="98"/>
        <v>0</v>
      </c>
      <c r="AU500" s="21">
        <f t="shared" si="98"/>
        <v>0</v>
      </c>
      <c r="AV500" s="21">
        <f t="shared" si="98"/>
        <v>6</v>
      </c>
      <c r="AW500" s="21">
        <f t="shared" si="98"/>
        <v>0</v>
      </c>
      <c r="AX500" s="21">
        <f t="shared" si="98"/>
        <v>0</v>
      </c>
      <c r="AY500" s="21">
        <f t="shared" si="98"/>
        <v>0</v>
      </c>
      <c r="AZ500" s="21">
        <f t="shared" si="98"/>
        <v>0</v>
      </c>
      <c r="BA500" s="21">
        <f t="shared" si="98"/>
        <v>0</v>
      </c>
      <c r="BB500" s="21">
        <f t="shared" si="98"/>
        <v>0</v>
      </c>
      <c r="BC500" s="21">
        <f t="shared" si="98"/>
        <v>0</v>
      </c>
      <c r="BD500" s="23">
        <f t="shared" si="83"/>
        <v>11</v>
      </c>
      <c r="BE500" s="23">
        <f t="shared" si="87"/>
        <v>3</v>
      </c>
      <c r="BF500" s="23">
        <f t="shared" si="90"/>
        <v>0</v>
      </c>
      <c r="BG500" s="23">
        <f t="shared" si="86"/>
        <v>0</v>
      </c>
      <c r="BH500" s="23">
        <f t="shared" si="94"/>
        <v>11</v>
      </c>
      <c r="BI500" s="23">
        <f t="shared" si="94"/>
        <v>3</v>
      </c>
      <c r="BJ500" s="37">
        <f t="shared" si="84"/>
        <v>0</v>
      </c>
      <c r="BK500" s="47" t="s">
        <v>412</v>
      </c>
      <c r="BL500" s="47" t="s">
        <v>414</v>
      </c>
      <c r="BM500" s="48">
        <v>206</v>
      </c>
      <c r="BN500" s="48">
        <v>207</v>
      </c>
      <c r="BO500" s="47" t="s">
        <v>413</v>
      </c>
      <c r="BP500" s="49" t="s">
        <v>427</v>
      </c>
    </row>
    <row r="501" spans="1:68" ht="12.75">
      <c r="A501" s="28"/>
      <c r="E501" s="22" t="s">
        <v>401</v>
      </c>
      <c r="F501" s="36"/>
      <c r="H501" s="28"/>
      <c r="BD501" s="23">
        <f t="shared" si="83"/>
        <v>0</v>
      </c>
      <c r="BE501" s="23">
        <f t="shared" si="87"/>
        <v>0</v>
      </c>
      <c r="BF501" s="23">
        <f t="shared" si="90"/>
        <v>0</v>
      </c>
      <c r="BG501" s="23">
        <f t="shared" si="86"/>
        <v>0</v>
      </c>
      <c r="BH501" s="23">
        <f t="shared" si="94"/>
        <v>0</v>
      </c>
      <c r="BI501" s="23">
        <f t="shared" si="94"/>
        <v>0</v>
      </c>
      <c r="BJ501" s="37">
        <f t="shared" si="84"/>
        <v>0</v>
      </c>
      <c r="BK501" s="47" t="s">
        <v>412</v>
      </c>
      <c r="BL501" s="47" t="s">
        <v>414</v>
      </c>
      <c r="BM501" s="48">
        <v>206</v>
      </c>
      <c r="BN501" s="48">
        <v>207</v>
      </c>
      <c r="BO501" s="47" t="s">
        <v>413</v>
      </c>
      <c r="BP501" s="49" t="s">
        <v>427</v>
      </c>
    </row>
    <row r="502" spans="1:68" ht="12.75">
      <c r="A502" s="28"/>
      <c r="E502" s="22" t="s">
        <v>402</v>
      </c>
      <c r="F502" s="36" t="s">
        <v>50</v>
      </c>
      <c r="H502" s="28"/>
      <c r="N502" s="21">
        <v>1</v>
      </c>
      <c r="Q502" s="21">
        <v>4</v>
      </c>
      <c r="S502" s="21">
        <v>3</v>
      </c>
      <c r="T502" s="21">
        <v>12</v>
      </c>
      <c r="U502" s="21">
        <v>82</v>
      </c>
      <c r="V502" s="21">
        <v>2</v>
      </c>
      <c r="W502" s="21">
        <v>47</v>
      </c>
      <c r="X502" s="21">
        <v>46</v>
      </c>
      <c r="Y502" s="21">
        <v>49</v>
      </c>
      <c r="Z502" s="21">
        <v>1</v>
      </c>
      <c r="AA502" s="21">
        <v>5</v>
      </c>
      <c r="AB502" s="21">
        <v>1103</v>
      </c>
      <c r="AC502" s="21">
        <v>296</v>
      </c>
      <c r="AD502" s="21">
        <v>32</v>
      </c>
      <c r="AE502" s="21">
        <v>48</v>
      </c>
      <c r="AF502" s="21">
        <v>2415</v>
      </c>
      <c r="AG502" s="21">
        <v>261</v>
      </c>
      <c r="AH502" s="21">
        <v>146</v>
      </c>
      <c r="AI502" s="21">
        <v>39</v>
      </c>
      <c r="AJ502" s="21">
        <v>1587</v>
      </c>
      <c r="AK502" s="21">
        <v>119</v>
      </c>
      <c r="AL502" s="21">
        <v>187</v>
      </c>
      <c r="AM502" s="21">
        <v>14</v>
      </c>
      <c r="AN502" s="21">
        <v>605</v>
      </c>
      <c r="AO502" s="21">
        <v>50</v>
      </c>
      <c r="AP502" s="21">
        <v>93</v>
      </c>
      <c r="AQ502" s="21">
        <v>6</v>
      </c>
      <c r="AR502" s="21">
        <v>445</v>
      </c>
      <c r="AS502" s="21">
        <v>54</v>
      </c>
      <c r="AT502" s="21">
        <v>86</v>
      </c>
      <c r="AV502" s="21">
        <v>478</v>
      </c>
      <c r="AW502" s="21">
        <v>38</v>
      </c>
      <c r="AX502" s="21">
        <v>86</v>
      </c>
      <c r="AY502" s="21">
        <v>3</v>
      </c>
      <c r="AZ502" s="21">
        <v>1</v>
      </c>
      <c r="BD502" s="23">
        <f t="shared" si="83"/>
        <v>6692</v>
      </c>
      <c r="BE502" s="23">
        <f t="shared" si="87"/>
        <v>954</v>
      </c>
      <c r="BF502" s="23">
        <f t="shared" si="90"/>
        <v>633</v>
      </c>
      <c r="BG502" s="23">
        <f t="shared" si="86"/>
        <v>165</v>
      </c>
      <c r="BH502" s="23">
        <f t="shared" si="94"/>
        <v>7325</v>
      </c>
      <c r="BI502" s="23">
        <f t="shared" si="94"/>
        <v>1119</v>
      </c>
      <c r="BJ502" s="37">
        <f t="shared" si="84"/>
        <v>0</v>
      </c>
      <c r="BK502" s="47" t="s">
        <v>412</v>
      </c>
      <c r="BL502" s="47" t="s">
        <v>414</v>
      </c>
      <c r="BM502" s="48">
        <v>206</v>
      </c>
      <c r="BN502" s="48">
        <v>207</v>
      </c>
      <c r="BO502" s="47" t="s">
        <v>413</v>
      </c>
      <c r="BP502" s="49" t="s">
        <v>427</v>
      </c>
    </row>
    <row r="503" spans="1:68" ht="12.75">
      <c r="A503" s="28"/>
      <c r="E503" s="22"/>
      <c r="F503" s="36" t="s">
        <v>54</v>
      </c>
      <c r="H503" s="28"/>
      <c r="U503" s="21">
        <v>10</v>
      </c>
      <c r="Y503" s="21">
        <v>5</v>
      </c>
      <c r="AA503" s="21">
        <v>1</v>
      </c>
      <c r="AB503" s="21">
        <v>10</v>
      </c>
      <c r="AC503" s="21">
        <v>23</v>
      </c>
      <c r="AF503" s="21">
        <v>24</v>
      </c>
      <c r="AG503" s="21">
        <v>11</v>
      </c>
      <c r="AJ503" s="21">
        <v>6</v>
      </c>
      <c r="AK503" s="21">
        <v>3</v>
      </c>
      <c r="AL503" s="21">
        <v>1</v>
      </c>
      <c r="AN503" s="21">
        <v>2</v>
      </c>
      <c r="AR503" s="21">
        <v>1</v>
      </c>
      <c r="BD503" s="23">
        <f t="shared" si="83"/>
        <v>43</v>
      </c>
      <c r="BE503" s="23">
        <f t="shared" si="87"/>
        <v>52</v>
      </c>
      <c r="BF503" s="23">
        <f t="shared" si="90"/>
        <v>1</v>
      </c>
      <c r="BG503" s="23">
        <f t="shared" si="86"/>
        <v>1</v>
      </c>
      <c r="BH503" s="23">
        <f t="shared" si="94"/>
        <v>44</v>
      </c>
      <c r="BI503" s="23">
        <f t="shared" si="94"/>
        <v>53</v>
      </c>
      <c r="BJ503" s="37">
        <f t="shared" si="84"/>
        <v>0</v>
      </c>
      <c r="BK503" s="47" t="s">
        <v>412</v>
      </c>
      <c r="BL503" s="47" t="s">
        <v>414</v>
      </c>
      <c r="BM503" s="48">
        <v>206</v>
      </c>
      <c r="BN503" s="48">
        <v>207</v>
      </c>
      <c r="BO503" s="47" t="s">
        <v>413</v>
      </c>
      <c r="BP503" s="49" t="s">
        <v>427</v>
      </c>
    </row>
    <row r="504" spans="1:68" ht="12.75">
      <c r="A504" s="28"/>
      <c r="E504" s="22"/>
      <c r="F504" s="36" t="s">
        <v>61</v>
      </c>
      <c r="H504" s="28"/>
      <c r="N504" s="21">
        <v>3</v>
      </c>
      <c r="Q504" s="21">
        <v>5</v>
      </c>
      <c r="U504" s="21">
        <v>14</v>
      </c>
      <c r="W504" s="21">
        <v>4</v>
      </c>
      <c r="X504" s="21">
        <v>1</v>
      </c>
      <c r="Y504" s="21">
        <v>9</v>
      </c>
      <c r="AB504" s="21">
        <v>16</v>
      </c>
      <c r="AC504" s="21">
        <v>4</v>
      </c>
      <c r="AE504" s="21">
        <v>2</v>
      </c>
      <c r="AF504" s="21">
        <v>21</v>
      </c>
      <c r="AG504" s="21">
        <v>3</v>
      </c>
      <c r="AJ504" s="21">
        <v>12</v>
      </c>
      <c r="AK504" s="21">
        <v>1</v>
      </c>
      <c r="AN504" s="21">
        <v>2</v>
      </c>
      <c r="AR504" s="21">
        <v>2</v>
      </c>
      <c r="AT504" s="21">
        <v>1</v>
      </c>
      <c r="AV504" s="21">
        <v>2</v>
      </c>
      <c r="BD504" s="23">
        <f t="shared" si="83"/>
        <v>56</v>
      </c>
      <c r="BE504" s="23">
        <f t="shared" si="87"/>
        <v>39</v>
      </c>
      <c r="BF504" s="23">
        <f t="shared" si="90"/>
        <v>1</v>
      </c>
      <c r="BG504" s="23">
        <f t="shared" si="86"/>
        <v>6</v>
      </c>
      <c r="BH504" s="23">
        <f t="shared" si="94"/>
        <v>57</v>
      </c>
      <c r="BI504" s="23">
        <f t="shared" si="94"/>
        <v>45</v>
      </c>
      <c r="BJ504" s="37">
        <f t="shared" si="84"/>
        <v>0</v>
      </c>
      <c r="BK504" s="47" t="s">
        <v>412</v>
      </c>
      <c r="BL504" s="47" t="s">
        <v>414</v>
      </c>
      <c r="BM504" s="48">
        <v>206</v>
      </c>
      <c r="BN504" s="48">
        <v>207</v>
      </c>
      <c r="BO504" s="47" t="s">
        <v>413</v>
      </c>
      <c r="BP504" s="49" t="s">
        <v>427</v>
      </c>
    </row>
    <row r="505" spans="1:68" ht="12.75">
      <c r="A505" s="28"/>
      <c r="E505" s="22"/>
      <c r="F505" s="36" t="s">
        <v>58</v>
      </c>
      <c r="H505" s="28">
        <v>22</v>
      </c>
      <c r="I505" s="21">
        <v>9</v>
      </c>
      <c r="J505" s="21">
        <v>41</v>
      </c>
      <c r="K505" s="21">
        <v>11</v>
      </c>
      <c r="L505" s="21">
        <v>88</v>
      </c>
      <c r="M505" s="21">
        <v>40</v>
      </c>
      <c r="N505" s="21">
        <v>386</v>
      </c>
      <c r="O505" s="21">
        <v>136</v>
      </c>
      <c r="Q505" s="21">
        <v>652</v>
      </c>
      <c r="R505" s="21">
        <v>1</v>
      </c>
      <c r="S505" s="21">
        <v>318</v>
      </c>
      <c r="T505" s="21">
        <v>29</v>
      </c>
      <c r="U505" s="21">
        <v>2015</v>
      </c>
      <c r="V505" s="21">
        <v>11</v>
      </c>
      <c r="W505" s="21">
        <v>608</v>
      </c>
      <c r="X505" s="21">
        <v>101</v>
      </c>
      <c r="Y505" s="21">
        <v>641</v>
      </c>
      <c r="Z505" s="21">
        <v>6</v>
      </c>
      <c r="AA505" s="21">
        <v>176</v>
      </c>
      <c r="AB505" s="21">
        <v>1178</v>
      </c>
      <c r="AC505" s="21">
        <v>1430</v>
      </c>
      <c r="AD505" s="21">
        <v>245</v>
      </c>
      <c r="AE505" s="21">
        <v>251</v>
      </c>
      <c r="AF505" s="21">
        <v>1573</v>
      </c>
      <c r="AG505" s="21">
        <v>461</v>
      </c>
      <c r="AH505" s="21">
        <v>80</v>
      </c>
      <c r="AI505" s="21">
        <v>48</v>
      </c>
      <c r="AJ505" s="21">
        <v>770</v>
      </c>
      <c r="AK505" s="21">
        <v>105</v>
      </c>
      <c r="AL505" s="21">
        <v>61</v>
      </c>
      <c r="AM505" s="21">
        <v>12</v>
      </c>
      <c r="AN505" s="21">
        <v>302</v>
      </c>
      <c r="AO505" s="21">
        <v>32</v>
      </c>
      <c r="AP505" s="21">
        <v>23</v>
      </c>
      <c r="AQ505" s="21">
        <v>4</v>
      </c>
      <c r="AR505" s="21">
        <v>179</v>
      </c>
      <c r="AS505" s="21">
        <v>21</v>
      </c>
      <c r="AT505" s="21">
        <v>11</v>
      </c>
      <c r="AU505" s="21">
        <v>3</v>
      </c>
      <c r="AV505" s="21">
        <v>130</v>
      </c>
      <c r="AW505" s="21">
        <v>8</v>
      </c>
      <c r="AX505" s="21">
        <v>9</v>
      </c>
      <c r="BA505" s="21">
        <v>1</v>
      </c>
      <c r="BC505" s="21">
        <v>2</v>
      </c>
      <c r="BD505" s="23">
        <f t="shared" si="83"/>
        <v>4262</v>
      </c>
      <c r="BE505" s="23">
        <f t="shared" si="87"/>
        <v>5903</v>
      </c>
      <c r="BF505" s="23">
        <f t="shared" si="90"/>
        <v>447</v>
      </c>
      <c r="BG505" s="23">
        <f t="shared" si="86"/>
        <v>1618</v>
      </c>
      <c r="BH505" s="23">
        <f t="shared" si="94"/>
        <v>4709</v>
      </c>
      <c r="BI505" s="23">
        <f t="shared" si="94"/>
        <v>7521</v>
      </c>
      <c r="BJ505" s="37">
        <f t="shared" si="84"/>
        <v>0</v>
      </c>
      <c r="BK505" s="47" t="s">
        <v>412</v>
      </c>
      <c r="BL505" s="47" t="s">
        <v>414</v>
      </c>
      <c r="BM505" s="48">
        <v>206</v>
      </c>
      <c r="BN505" s="48">
        <v>207</v>
      </c>
      <c r="BO505" s="47" t="s">
        <v>413</v>
      </c>
      <c r="BP505" s="49" t="s">
        <v>427</v>
      </c>
    </row>
    <row r="506" spans="1:68" ht="12.75">
      <c r="A506" s="28"/>
      <c r="E506" s="22" t="s">
        <v>403</v>
      </c>
      <c r="F506" s="36"/>
      <c r="H506" s="28"/>
      <c r="I506" s="21">
        <v>9</v>
      </c>
      <c r="K506" s="21">
        <v>14</v>
      </c>
      <c r="M506" s="21">
        <v>21</v>
      </c>
      <c r="N506" s="21">
        <v>1</v>
      </c>
      <c r="O506" s="21">
        <v>65</v>
      </c>
      <c r="Q506" s="21">
        <v>5</v>
      </c>
      <c r="S506" s="21">
        <v>89</v>
      </c>
      <c r="T506" s="21">
        <v>3</v>
      </c>
      <c r="U506" s="21">
        <v>56</v>
      </c>
      <c r="W506" s="21">
        <v>212</v>
      </c>
      <c r="X506" s="21">
        <v>7</v>
      </c>
      <c r="Y506" s="21">
        <v>43</v>
      </c>
      <c r="Z506" s="21">
        <v>4</v>
      </c>
      <c r="AA506" s="21">
        <v>68</v>
      </c>
      <c r="AB506" s="21">
        <v>166</v>
      </c>
      <c r="AC506" s="21">
        <v>74</v>
      </c>
      <c r="AD506" s="21">
        <v>13</v>
      </c>
      <c r="AE506" s="21">
        <v>139</v>
      </c>
      <c r="AF506" s="21">
        <v>323</v>
      </c>
      <c r="AG506" s="21">
        <v>32</v>
      </c>
      <c r="AH506" s="21">
        <v>33</v>
      </c>
      <c r="AI506" s="21">
        <v>40</v>
      </c>
      <c r="AJ506" s="21">
        <v>146</v>
      </c>
      <c r="AK506" s="21">
        <v>9</v>
      </c>
      <c r="AL506" s="21">
        <v>26</v>
      </c>
      <c r="AM506" s="21">
        <v>6</v>
      </c>
      <c r="AN506" s="21">
        <v>52</v>
      </c>
      <c r="AO506" s="21">
        <v>3</v>
      </c>
      <c r="AP506" s="21">
        <v>16</v>
      </c>
      <c r="AQ506" s="21">
        <v>2</v>
      </c>
      <c r="AR506" s="21">
        <v>41</v>
      </c>
      <c r="AS506" s="21">
        <v>1</v>
      </c>
      <c r="AT506" s="21">
        <v>9</v>
      </c>
      <c r="AU506" s="21">
        <v>1</v>
      </c>
      <c r="AV506" s="21">
        <v>42</v>
      </c>
      <c r="AW506" s="21">
        <v>1</v>
      </c>
      <c r="AX506" s="21">
        <v>10</v>
      </c>
      <c r="AY506" s="21">
        <v>1</v>
      </c>
      <c r="BD506" s="23">
        <f t="shared" si="83"/>
        <v>780</v>
      </c>
      <c r="BE506" s="23">
        <f t="shared" si="87"/>
        <v>225</v>
      </c>
      <c r="BF506" s="23">
        <f t="shared" si="90"/>
        <v>111</v>
      </c>
      <c r="BG506" s="23">
        <f t="shared" si="86"/>
        <v>667</v>
      </c>
      <c r="BH506" s="23">
        <f t="shared" si="94"/>
        <v>891</v>
      </c>
      <c r="BI506" s="23">
        <f t="shared" si="94"/>
        <v>892</v>
      </c>
      <c r="BJ506" s="37">
        <f t="shared" si="84"/>
        <v>0</v>
      </c>
      <c r="BK506" s="47" t="s">
        <v>412</v>
      </c>
      <c r="BL506" s="47" t="s">
        <v>414</v>
      </c>
      <c r="BM506" s="48">
        <v>206</v>
      </c>
      <c r="BN506" s="48">
        <v>207</v>
      </c>
      <c r="BO506" s="47" t="s">
        <v>413</v>
      </c>
      <c r="BP506" s="49" t="s">
        <v>427</v>
      </c>
    </row>
    <row r="507" spans="1:68" ht="12.75">
      <c r="A507" s="28"/>
      <c r="E507" s="22" t="s">
        <v>404</v>
      </c>
      <c r="F507" s="36"/>
      <c r="H507" s="28">
        <v>9103</v>
      </c>
      <c r="I507" s="21">
        <v>8887</v>
      </c>
      <c r="J507" s="21">
        <v>621</v>
      </c>
      <c r="K507" s="21">
        <v>655</v>
      </c>
      <c r="L507" s="21">
        <v>577</v>
      </c>
      <c r="M507" s="21">
        <v>657</v>
      </c>
      <c r="N507" s="21">
        <v>970</v>
      </c>
      <c r="O507" s="21">
        <v>1074</v>
      </c>
      <c r="Q507" s="21">
        <v>589</v>
      </c>
      <c r="R507" s="21">
        <v>2</v>
      </c>
      <c r="S507" s="21">
        <v>829</v>
      </c>
      <c r="T507" s="21">
        <v>10</v>
      </c>
      <c r="U507" s="21">
        <v>731</v>
      </c>
      <c r="V507" s="21">
        <v>271</v>
      </c>
      <c r="W507" s="21">
        <v>1517</v>
      </c>
      <c r="X507" s="21">
        <v>7</v>
      </c>
      <c r="Y507" s="21">
        <v>173</v>
      </c>
      <c r="Z507" s="21">
        <v>386</v>
      </c>
      <c r="AA507" s="21">
        <v>362</v>
      </c>
      <c r="AB507" s="21">
        <v>221</v>
      </c>
      <c r="AC507" s="21">
        <v>397</v>
      </c>
      <c r="AD507" s="21">
        <v>3015</v>
      </c>
      <c r="AE507" s="21">
        <v>763</v>
      </c>
      <c r="AF507" s="21">
        <v>73</v>
      </c>
      <c r="AG507" s="21">
        <v>135</v>
      </c>
      <c r="AH507" s="21">
        <v>3875</v>
      </c>
      <c r="AI507" s="21">
        <v>302</v>
      </c>
      <c r="AJ507" s="21">
        <v>23</v>
      </c>
      <c r="AK507" s="21">
        <v>69</v>
      </c>
      <c r="AL507" s="21">
        <v>1965</v>
      </c>
      <c r="AM507" s="21">
        <v>121</v>
      </c>
      <c r="AN507" s="21">
        <v>45</v>
      </c>
      <c r="AO507" s="21">
        <v>28</v>
      </c>
      <c r="AP507" s="21">
        <v>760</v>
      </c>
      <c r="AQ507" s="21">
        <v>42</v>
      </c>
      <c r="AR507" s="21">
        <v>72</v>
      </c>
      <c r="AS507" s="21">
        <v>5</v>
      </c>
      <c r="AT507" s="21">
        <v>538</v>
      </c>
      <c r="AU507" s="21">
        <v>40</v>
      </c>
      <c r="AV507" s="21">
        <v>240</v>
      </c>
      <c r="AW507" s="21">
        <v>52</v>
      </c>
      <c r="AX507" s="21">
        <v>620</v>
      </c>
      <c r="AY507" s="21">
        <v>46</v>
      </c>
      <c r="BB507" s="21">
        <v>1</v>
      </c>
      <c r="BD507" s="23">
        <f>AZ507+AV507+AR507+AN507+AJ507+AF507+AB507+X507+T507+P507</f>
        <v>691</v>
      </c>
      <c r="BE507" s="23">
        <f t="shared" si="87"/>
        <v>13450</v>
      </c>
      <c r="BF507" s="23">
        <f t="shared" si="90"/>
        <v>11433</v>
      </c>
      <c r="BG507" s="23">
        <f t="shared" si="86"/>
        <v>15295</v>
      </c>
      <c r="BH507" s="23">
        <f t="shared" si="94"/>
        <v>12124</v>
      </c>
      <c r="BI507" s="23">
        <f t="shared" si="94"/>
        <v>28745</v>
      </c>
      <c r="BJ507" s="37">
        <f t="shared" si="84"/>
        <v>0</v>
      </c>
      <c r="BK507" s="47" t="s">
        <v>412</v>
      </c>
      <c r="BL507" s="47" t="s">
        <v>414</v>
      </c>
      <c r="BM507" s="48">
        <v>206</v>
      </c>
      <c r="BN507" s="48">
        <v>207</v>
      </c>
      <c r="BO507" s="47" t="s">
        <v>413</v>
      </c>
      <c r="BP507" s="49" t="s">
        <v>427</v>
      </c>
    </row>
    <row r="508" spans="1:68" ht="13.5" thickBot="1">
      <c r="A508" s="30"/>
      <c r="B508" s="31"/>
      <c r="C508" s="31"/>
      <c r="D508" s="31"/>
      <c r="E508" s="39" t="s">
        <v>29</v>
      </c>
      <c r="F508" s="40"/>
      <c r="H508" s="30">
        <f>H502+H503+H504+H505+H506+H507</f>
        <v>9125</v>
      </c>
      <c r="I508" s="31">
        <f aca="true" t="shared" si="99" ref="I508:BC508">I502+I503+I504+I505+I506+I507</f>
        <v>8905</v>
      </c>
      <c r="J508" s="31">
        <f t="shared" si="99"/>
        <v>662</v>
      </c>
      <c r="K508" s="31">
        <f t="shared" si="99"/>
        <v>680</v>
      </c>
      <c r="L508" s="31">
        <f t="shared" si="99"/>
        <v>665</v>
      </c>
      <c r="M508" s="31">
        <f t="shared" si="99"/>
        <v>718</v>
      </c>
      <c r="N508" s="31">
        <f t="shared" si="99"/>
        <v>1361</v>
      </c>
      <c r="O508" s="31">
        <f t="shared" si="99"/>
        <v>1275</v>
      </c>
      <c r="P508" s="31">
        <f t="shared" si="99"/>
        <v>0</v>
      </c>
      <c r="Q508" s="31">
        <f t="shared" si="99"/>
        <v>1255</v>
      </c>
      <c r="R508" s="31">
        <f t="shared" si="99"/>
        <v>3</v>
      </c>
      <c r="S508" s="31">
        <f t="shared" si="99"/>
        <v>1239</v>
      </c>
      <c r="T508" s="31">
        <f t="shared" si="99"/>
        <v>54</v>
      </c>
      <c r="U508" s="31">
        <f t="shared" si="99"/>
        <v>2908</v>
      </c>
      <c r="V508" s="31">
        <f t="shared" si="99"/>
        <v>284</v>
      </c>
      <c r="W508" s="31">
        <f t="shared" si="99"/>
        <v>2388</v>
      </c>
      <c r="X508" s="31">
        <f t="shared" si="99"/>
        <v>162</v>
      </c>
      <c r="Y508" s="31">
        <f t="shared" si="99"/>
        <v>920</v>
      </c>
      <c r="Z508" s="31">
        <f t="shared" si="99"/>
        <v>397</v>
      </c>
      <c r="AA508" s="31">
        <f t="shared" si="99"/>
        <v>612</v>
      </c>
      <c r="AB508" s="31">
        <f t="shared" si="99"/>
        <v>2694</v>
      </c>
      <c r="AC508" s="31">
        <f t="shared" si="99"/>
        <v>2224</v>
      </c>
      <c r="AD508" s="31">
        <f t="shared" si="99"/>
        <v>3305</v>
      </c>
      <c r="AE508" s="31">
        <f t="shared" si="99"/>
        <v>1203</v>
      </c>
      <c r="AF508" s="31">
        <f t="shared" si="99"/>
        <v>4429</v>
      </c>
      <c r="AG508" s="31">
        <f t="shared" si="99"/>
        <v>903</v>
      </c>
      <c r="AH508" s="31">
        <f t="shared" si="99"/>
        <v>4134</v>
      </c>
      <c r="AI508" s="31">
        <f t="shared" si="99"/>
        <v>429</v>
      </c>
      <c r="AJ508" s="31">
        <f t="shared" si="99"/>
        <v>2544</v>
      </c>
      <c r="AK508" s="31">
        <f t="shared" si="99"/>
        <v>306</v>
      </c>
      <c r="AL508" s="31">
        <f t="shared" si="99"/>
        <v>2240</v>
      </c>
      <c r="AM508" s="31">
        <f t="shared" si="99"/>
        <v>153</v>
      </c>
      <c r="AN508" s="31">
        <f t="shared" si="99"/>
        <v>1008</v>
      </c>
      <c r="AO508" s="31">
        <f t="shared" si="99"/>
        <v>113</v>
      </c>
      <c r="AP508" s="31">
        <f t="shared" si="99"/>
        <v>892</v>
      </c>
      <c r="AQ508" s="31">
        <f t="shared" si="99"/>
        <v>54</v>
      </c>
      <c r="AR508" s="31">
        <f t="shared" si="99"/>
        <v>740</v>
      </c>
      <c r="AS508" s="31">
        <f t="shared" si="99"/>
        <v>81</v>
      </c>
      <c r="AT508" s="31">
        <f t="shared" si="99"/>
        <v>645</v>
      </c>
      <c r="AU508" s="31">
        <f t="shared" si="99"/>
        <v>44</v>
      </c>
      <c r="AV508" s="31">
        <f t="shared" si="99"/>
        <v>892</v>
      </c>
      <c r="AW508" s="31">
        <f t="shared" si="99"/>
        <v>99</v>
      </c>
      <c r="AX508" s="31">
        <f t="shared" si="99"/>
        <v>725</v>
      </c>
      <c r="AY508" s="31">
        <f t="shared" si="99"/>
        <v>50</v>
      </c>
      <c r="AZ508" s="31">
        <f t="shared" si="99"/>
        <v>1</v>
      </c>
      <c r="BA508" s="31">
        <f t="shared" si="99"/>
        <v>1</v>
      </c>
      <c r="BB508" s="31">
        <f t="shared" si="99"/>
        <v>1</v>
      </c>
      <c r="BC508" s="31">
        <f t="shared" si="99"/>
        <v>2</v>
      </c>
      <c r="BD508" s="45">
        <f>AZ508+AV508+AR508+AN508+AJ508+AF508+AB508+X508+T508+P508</f>
        <v>12524</v>
      </c>
      <c r="BE508" s="45">
        <f t="shared" si="87"/>
        <v>20623</v>
      </c>
      <c r="BF508" s="45">
        <f t="shared" si="90"/>
        <v>12626</v>
      </c>
      <c r="BG508" s="45">
        <f t="shared" si="86"/>
        <v>17752</v>
      </c>
      <c r="BH508" s="45">
        <f t="shared" si="94"/>
        <v>25150</v>
      </c>
      <c r="BI508" s="45">
        <f t="shared" si="94"/>
        <v>38375</v>
      </c>
      <c r="BJ508" s="46">
        <f t="shared" si="84"/>
        <v>0</v>
      </c>
      <c r="BK508" s="32" t="s">
        <v>412</v>
      </c>
      <c r="BL508" s="32" t="s">
        <v>414</v>
      </c>
      <c r="BM508" s="33">
        <v>206</v>
      </c>
      <c r="BN508" s="33">
        <v>207</v>
      </c>
      <c r="BO508" s="32" t="s">
        <v>413</v>
      </c>
      <c r="BP508" s="82" t="s">
        <v>427</v>
      </c>
    </row>
    <row r="509" spans="5:62" ht="12.75">
      <c r="E509" s="22"/>
      <c r="BD509" s="23">
        <f t="shared" si="56"/>
        <v>0</v>
      </c>
      <c r="BE509" s="23">
        <f t="shared" si="57"/>
        <v>0</v>
      </c>
      <c r="BF509" s="23">
        <f aca="true" t="shared" si="100" ref="BF509:BF555">BB509+AX509+AT509+AP509+AL509+AH509+AD509+Z509+V509+R509</f>
        <v>0</v>
      </c>
      <c r="BG509" s="23">
        <f t="shared" si="59"/>
        <v>0</v>
      </c>
      <c r="BH509" s="23">
        <f aca="true" t="shared" si="101" ref="BH509:BH555">BD509+BF509</f>
        <v>0</v>
      </c>
      <c r="BI509" s="23">
        <f t="shared" si="61"/>
        <v>0</v>
      </c>
      <c r="BJ509" s="23">
        <f t="shared" si="62"/>
        <v>0</v>
      </c>
    </row>
    <row r="510" spans="5:62" ht="12.75">
      <c r="E510" s="22"/>
      <c r="BD510" s="23">
        <f t="shared" si="56"/>
        <v>0</v>
      </c>
      <c r="BE510" s="23">
        <f t="shared" si="57"/>
        <v>0</v>
      </c>
      <c r="BF510" s="23">
        <f t="shared" si="100"/>
        <v>0</v>
      </c>
      <c r="BG510" s="23">
        <f t="shared" si="59"/>
        <v>0</v>
      </c>
      <c r="BH510" s="23">
        <f t="shared" si="101"/>
        <v>0</v>
      </c>
      <c r="BI510" s="23">
        <f t="shared" si="61"/>
        <v>0</v>
      </c>
      <c r="BJ510" s="23">
        <f t="shared" si="62"/>
        <v>0</v>
      </c>
    </row>
    <row r="511" spans="5:62" ht="12.75">
      <c r="E511" s="22"/>
      <c r="BD511" s="23">
        <f t="shared" si="56"/>
        <v>0</v>
      </c>
      <c r="BE511" s="23">
        <f t="shared" si="57"/>
        <v>0</v>
      </c>
      <c r="BF511" s="23">
        <f t="shared" si="100"/>
        <v>0</v>
      </c>
      <c r="BG511" s="23">
        <f t="shared" si="59"/>
        <v>0</v>
      </c>
      <c r="BH511" s="23">
        <f t="shared" si="101"/>
        <v>0</v>
      </c>
      <c r="BI511" s="23">
        <f t="shared" si="61"/>
        <v>0</v>
      </c>
      <c r="BJ511" s="23">
        <f t="shared" si="62"/>
        <v>0</v>
      </c>
    </row>
    <row r="512" spans="5:62" ht="12.75">
      <c r="E512" s="22"/>
      <c r="BD512" s="23">
        <f t="shared" si="56"/>
        <v>0</v>
      </c>
      <c r="BE512" s="23">
        <f t="shared" si="57"/>
        <v>0</v>
      </c>
      <c r="BF512" s="23">
        <f t="shared" si="100"/>
        <v>0</v>
      </c>
      <c r="BG512" s="23">
        <f t="shared" si="59"/>
        <v>0</v>
      </c>
      <c r="BH512" s="23">
        <f t="shared" si="101"/>
        <v>0</v>
      </c>
      <c r="BI512" s="23">
        <f t="shared" si="61"/>
        <v>0</v>
      </c>
      <c r="BJ512" s="23">
        <f t="shared" si="62"/>
        <v>0</v>
      </c>
    </row>
    <row r="513" spans="5:62" ht="12.75">
      <c r="E513" s="22"/>
      <c r="BD513" s="23">
        <f t="shared" si="56"/>
        <v>0</v>
      </c>
      <c r="BE513" s="23">
        <f t="shared" si="57"/>
        <v>0</v>
      </c>
      <c r="BF513" s="23">
        <f t="shared" si="100"/>
        <v>0</v>
      </c>
      <c r="BG513" s="23">
        <f t="shared" si="59"/>
        <v>0</v>
      </c>
      <c r="BH513" s="23">
        <f t="shared" si="101"/>
        <v>0</v>
      </c>
      <c r="BI513" s="23">
        <f t="shared" si="61"/>
        <v>0</v>
      </c>
      <c r="BJ513" s="23">
        <f t="shared" si="62"/>
        <v>0</v>
      </c>
    </row>
    <row r="514" spans="5:62" ht="12.75">
      <c r="E514" s="22"/>
      <c r="BD514" s="23">
        <f t="shared" si="56"/>
        <v>0</v>
      </c>
      <c r="BE514" s="23">
        <f t="shared" si="57"/>
        <v>0</v>
      </c>
      <c r="BF514" s="23">
        <f t="shared" si="100"/>
        <v>0</v>
      </c>
      <c r="BG514" s="23">
        <f t="shared" si="59"/>
        <v>0</v>
      </c>
      <c r="BH514" s="23">
        <f t="shared" si="101"/>
        <v>0</v>
      </c>
      <c r="BI514" s="23">
        <f t="shared" si="61"/>
        <v>0</v>
      </c>
      <c r="BJ514" s="23">
        <f t="shared" si="62"/>
        <v>0</v>
      </c>
    </row>
    <row r="515" spans="5:62" ht="12.75">
      <c r="E515" s="22"/>
      <c r="BD515" s="23">
        <f t="shared" si="56"/>
        <v>0</v>
      </c>
      <c r="BE515" s="23">
        <f t="shared" si="57"/>
        <v>0</v>
      </c>
      <c r="BF515" s="23">
        <f t="shared" si="100"/>
        <v>0</v>
      </c>
      <c r="BG515" s="23">
        <f t="shared" si="59"/>
        <v>0</v>
      </c>
      <c r="BH515" s="23">
        <f t="shared" si="101"/>
        <v>0</v>
      </c>
      <c r="BI515" s="23">
        <f t="shared" si="61"/>
        <v>0</v>
      </c>
      <c r="BJ515" s="23">
        <f t="shared" si="62"/>
        <v>0</v>
      </c>
    </row>
    <row r="516" spans="5:62" ht="12.75">
      <c r="E516" s="22"/>
      <c r="BD516" s="23">
        <f t="shared" si="56"/>
        <v>0</v>
      </c>
      <c r="BE516" s="23">
        <f t="shared" si="57"/>
        <v>0</v>
      </c>
      <c r="BF516" s="23">
        <f t="shared" si="100"/>
        <v>0</v>
      </c>
      <c r="BG516" s="23">
        <f t="shared" si="59"/>
        <v>0</v>
      </c>
      <c r="BH516" s="23">
        <f t="shared" si="101"/>
        <v>0</v>
      </c>
      <c r="BI516" s="23">
        <f t="shared" si="61"/>
        <v>0</v>
      </c>
      <c r="BJ516" s="23">
        <f t="shared" si="62"/>
        <v>0</v>
      </c>
    </row>
    <row r="517" spans="5:62" ht="12.75">
      <c r="E517" s="22"/>
      <c r="BD517" s="23">
        <f t="shared" si="56"/>
        <v>0</v>
      </c>
      <c r="BE517" s="23">
        <f t="shared" si="57"/>
        <v>0</v>
      </c>
      <c r="BF517" s="23">
        <f t="shared" si="100"/>
        <v>0</v>
      </c>
      <c r="BG517" s="23">
        <f t="shared" si="59"/>
        <v>0</v>
      </c>
      <c r="BH517" s="23">
        <f t="shared" si="101"/>
        <v>0</v>
      </c>
      <c r="BI517" s="23">
        <f t="shared" si="61"/>
        <v>0</v>
      </c>
      <c r="BJ517" s="23">
        <f t="shared" si="62"/>
        <v>0</v>
      </c>
    </row>
    <row r="518" spans="5:62" ht="12.75">
      <c r="E518" s="22"/>
      <c r="BD518" s="23">
        <f t="shared" si="56"/>
        <v>0</v>
      </c>
      <c r="BE518" s="23">
        <f t="shared" si="57"/>
        <v>0</v>
      </c>
      <c r="BF518" s="23">
        <f t="shared" si="100"/>
        <v>0</v>
      </c>
      <c r="BG518" s="23">
        <f t="shared" si="59"/>
        <v>0</v>
      </c>
      <c r="BH518" s="23">
        <f t="shared" si="101"/>
        <v>0</v>
      </c>
      <c r="BI518" s="23">
        <f t="shared" si="61"/>
        <v>0</v>
      </c>
      <c r="BJ518" s="23">
        <f t="shared" si="62"/>
        <v>0</v>
      </c>
    </row>
    <row r="519" spans="5:62" ht="12.75">
      <c r="E519" s="22"/>
      <c r="BD519" s="23">
        <f t="shared" si="56"/>
        <v>0</v>
      </c>
      <c r="BE519" s="23">
        <f t="shared" si="57"/>
        <v>0</v>
      </c>
      <c r="BF519" s="23">
        <f t="shared" si="100"/>
        <v>0</v>
      </c>
      <c r="BG519" s="23">
        <f t="shared" si="59"/>
        <v>0</v>
      </c>
      <c r="BH519" s="23">
        <f t="shared" si="101"/>
        <v>0</v>
      </c>
      <c r="BI519" s="23">
        <f t="shared" si="61"/>
        <v>0</v>
      </c>
      <c r="BJ519" s="23">
        <f t="shared" si="62"/>
        <v>0</v>
      </c>
    </row>
    <row r="520" spans="5:62" ht="12.75">
      <c r="E520" s="22"/>
      <c r="BD520" s="23">
        <f t="shared" si="56"/>
        <v>0</v>
      </c>
      <c r="BE520" s="23">
        <f t="shared" si="57"/>
        <v>0</v>
      </c>
      <c r="BF520" s="23">
        <f t="shared" si="100"/>
        <v>0</v>
      </c>
      <c r="BG520" s="23">
        <f t="shared" si="59"/>
        <v>0</v>
      </c>
      <c r="BH520" s="23">
        <f t="shared" si="101"/>
        <v>0</v>
      </c>
      <c r="BI520" s="23">
        <f t="shared" si="61"/>
        <v>0</v>
      </c>
      <c r="BJ520" s="23">
        <f t="shared" si="62"/>
        <v>0</v>
      </c>
    </row>
    <row r="521" spans="5:62" ht="12.75">
      <c r="E521" s="22"/>
      <c r="BD521" s="23">
        <f t="shared" si="56"/>
        <v>0</v>
      </c>
      <c r="BE521" s="23">
        <f t="shared" si="57"/>
        <v>0</v>
      </c>
      <c r="BF521" s="23">
        <f t="shared" si="100"/>
        <v>0</v>
      </c>
      <c r="BG521" s="23">
        <f t="shared" si="59"/>
        <v>0</v>
      </c>
      <c r="BH521" s="23">
        <f t="shared" si="101"/>
        <v>0</v>
      </c>
      <c r="BI521" s="23">
        <f t="shared" si="61"/>
        <v>0</v>
      </c>
      <c r="BJ521" s="23">
        <f t="shared" si="62"/>
        <v>0</v>
      </c>
    </row>
    <row r="522" spans="5:62" ht="12.75">
      <c r="E522" s="22"/>
      <c r="BD522" s="23">
        <f t="shared" si="56"/>
        <v>0</v>
      </c>
      <c r="BE522" s="23">
        <f t="shared" si="57"/>
        <v>0</v>
      </c>
      <c r="BF522" s="23">
        <f t="shared" si="100"/>
        <v>0</v>
      </c>
      <c r="BG522" s="23">
        <f t="shared" si="59"/>
        <v>0</v>
      </c>
      <c r="BH522" s="23">
        <f t="shared" si="101"/>
        <v>0</v>
      </c>
      <c r="BI522" s="23">
        <f t="shared" si="61"/>
        <v>0</v>
      </c>
      <c r="BJ522" s="23">
        <f t="shared" si="62"/>
        <v>0</v>
      </c>
    </row>
    <row r="523" spans="5:62" ht="12.75">
      <c r="E523" s="22"/>
      <c r="BD523" s="23">
        <f t="shared" si="56"/>
        <v>0</v>
      </c>
      <c r="BE523" s="23">
        <f t="shared" si="57"/>
        <v>0</v>
      </c>
      <c r="BF523" s="23">
        <f t="shared" si="100"/>
        <v>0</v>
      </c>
      <c r="BG523" s="23">
        <f t="shared" si="59"/>
        <v>0</v>
      </c>
      <c r="BH523" s="23">
        <f t="shared" si="101"/>
        <v>0</v>
      </c>
      <c r="BI523" s="23">
        <f t="shared" si="61"/>
        <v>0</v>
      </c>
      <c r="BJ523" s="23">
        <f t="shared" si="62"/>
        <v>0</v>
      </c>
    </row>
    <row r="524" spans="5:62" ht="12.75">
      <c r="E524" s="22"/>
      <c r="BD524" s="23">
        <f t="shared" si="56"/>
        <v>0</v>
      </c>
      <c r="BE524" s="23">
        <f t="shared" si="57"/>
        <v>0</v>
      </c>
      <c r="BF524" s="23">
        <f t="shared" si="100"/>
        <v>0</v>
      </c>
      <c r="BG524" s="23">
        <f t="shared" si="59"/>
        <v>0</v>
      </c>
      <c r="BH524" s="23">
        <f t="shared" si="101"/>
        <v>0</v>
      </c>
      <c r="BI524" s="23">
        <f t="shared" si="61"/>
        <v>0</v>
      </c>
      <c r="BJ524" s="23">
        <f t="shared" si="62"/>
        <v>0</v>
      </c>
    </row>
    <row r="525" spans="5:62" ht="12.75">
      <c r="E525" s="22"/>
      <c r="BD525" s="23">
        <f t="shared" si="56"/>
        <v>0</v>
      </c>
      <c r="BE525" s="23">
        <f t="shared" si="57"/>
        <v>0</v>
      </c>
      <c r="BF525" s="23">
        <f t="shared" si="100"/>
        <v>0</v>
      </c>
      <c r="BG525" s="23">
        <f t="shared" si="59"/>
        <v>0</v>
      </c>
      <c r="BH525" s="23">
        <f t="shared" si="101"/>
        <v>0</v>
      </c>
      <c r="BI525" s="23">
        <f t="shared" si="61"/>
        <v>0</v>
      </c>
      <c r="BJ525" s="23">
        <f t="shared" si="62"/>
        <v>0</v>
      </c>
    </row>
    <row r="526" spans="5:62" ht="12.75">
      <c r="E526" s="22"/>
      <c r="BD526" s="23">
        <f t="shared" si="56"/>
        <v>0</v>
      </c>
      <c r="BE526" s="23">
        <f t="shared" si="57"/>
        <v>0</v>
      </c>
      <c r="BF526" s="23">
        <f t="shared" si="100"/>
        <v>0</v>
      </c>
      <c r="BG526" s="23">
        <f t="shared" si="59"/>
        <v>0</v>
      </c>
      <c r="BH526" s="23">
        <f t="shared" si="101"/>
        <v>0</v>
      </c>
      <c r="BI526" s="23">
        <f t="shared" si="61"/>
        <v>0</v>
      </c>
      <c r="BJ526" s="23">
        <f t="shared" si="62"/>
        <v>0</v>
      </c>
    </row>
    <row r="527" spans="5:62" ht="12.75">
      <c r="E527" s="22"/>
      <c r="BD527" s="23">
        <f t="shared" si="56"/>
        <v>0</v>
      </c>
      <c r="BE527" s="23">
        <f t="shared" si="57"/>
        <v>0</v>
      </c>
      <c r="BF527" s="23">
        <f t="shared" si="100"/>
        <v>0</v>
      </c>
      <c r="BG527" s="23">
        <f t="shared" si="59"/>
        <v>0</v>
      </c>
      <c r="BH527" s="23">
        <f t="shared" si="101"/>
        <v>0</v>
      </c>
      <c r="BI527" s="23">
        <f t="shared" si="61"/>
        <v>0</v>
      </c>
      <c r="BJ527" s="23">
        <f t="shared" si="62"/>
        <v>0</v>
      </c>
    </row>
    <row r="528" spans="5:62" ht="12.75">
      <c r="E528" s="22"/>
      <c r="BD528" s="23">
        <f t="shared" si="56"/>
        <v>0</v>
      </c>
      <c r="BE528" s="23">
        <f t="shared" si="57"/>
        <v>0</v>
      </c>
      <c r="BF528" s="23">
        <f t="shared" si="100"/>
        <v>0</v>
      </c>
      <c r="BG528" s="23">
        <f t="shared" si="59"/>
        <v>0</v>
      </c>
      <c r="BH528" s="23">
        <f t="shared" si="101"/>
        <v>0</v>
      </c>
      <c r="BI528" s="23">
        <f t="shared" si="61"/>
        <v>0</v>
      </c>
      <c r="BJ528" s="23">
        <f t="shared" si="62"/>
        <v>0</v>
      </c>
    </row>
    <row r="529" spans="5:62" ht="12.75">
      <c r="E529" s="22"/>
      <c r="BD529" s="23">
        <f t="shared" si="56"/>
        <v>0</v>
      </c>
      <c r="BE529" s="23">
        <f t="shared" si="57"/>
        <v>0</v>
      </c>
      <c r="BF529" s="23">
        <f t="shared" si="100"/>
        <v>0</v>
      </c>
      <c r="BG529" s="23">
        <f t="shared" si="59"/>
        <v>0</v>
      </c>
      <c r="BH529" s="23">
        <f t="shared" si="101"/>
        <v>0</v>
      </c>
      <c r="BI529" s="23">
        <f t="shared" si="61"/>
        <v>0</v>
      </c>
      <c r="BJ529" s="23">
        <f t="shared" si="62"/>
        <v>0</v>
      </c>
    </row>
    <row r="530" spans="5:62" ht="12.75">
      <c r="E530" s="22"/>
      <c r="BD530" s="23">
        <f t="shared" si="56"/>
        <v>0</v>
      </c>
      <c r="BE530" s="23">
        <f t="shared" si="57"/>
        <v>0</v>
      </c>
      <c r="BF530" s="23">
        <f t="shared" si="100"/>
        <v>0</v>
      </c>
      <c r="BG530" s="23">
        <f t="shared" si="59"/>
        <v>0</v>
      </c>
      <c r="BH530" s="23">
        <f t="shared" si="101"/>
        <v>0</v>
      </c>
      <c r="BI530" s="23">
        <f t="shared" si="61"/>
        <v>0</v>
      </c>
      <c r="BJ530" s="23">
        <f t="shared" si="62"/>
        <v>0</v>
      </c>
    </row>
    <row r="531" spans="5:62" ht="12.75">
      <c r="E531" s="22"/>
      <c r="BD531" s="23">
        <f t="shared" si="56"/>
        <v>0</v>
      </c>
      <c r="BE531" s="23">
        <f t="shared" si="57"/>
        <v>0</v>
      </c>
      <c r="BF531" s="23">
        <f t="shared" si="100"/>
        <v>0</v>
      </c>
      <c r="BG531" s="23">
        <f t="shared" si="59"/>
        <v>0</v>
      </c>
      <c r="BH531" s="23">
        <f t="shared" si="101"/>
        <v>0</v>
      </c>
      <c r="BI531" s="23">
        <f t="shared" si="61"/>
        <v>0</v>
      </c>
      <c r="BJ531" s="23">
        <f t="shared" si="62"/>
        <v>0</v>
      </c>
    </row>
    <row r="532" spans="5:62" ht="12.75">
      <c r="E532" s="22"/>
      <c r="BD532" s="23">
        <f t="shared" si="56"/>
        <v>0</v>
      </c>
      <c r="BE532" s="23">
        <f t="shared" si="57"/>
        <v>0</v>
      </c>
      <c r="BF532" s="23">
        <f t="shared" si="100"/>
        <v>0</v>
      </c>
      <c r="BG532" s="23">
        <f t="shared" si="59"/>
        <v>0</v>
      </c>
      <c r="BH532" s="23">
        <f t="shared" si="101"/>
        <v>0</v>
      </c>
      <c r="BI532" s="23">
        <f t="shared" si="61"/>
        <v>0</v>
      </c>
      <c r="BJ532" s="23">
        <f t="shared" si="62"/>
        <v>0</v>
      </c>
    </row>
    <row r="533" spans="5:62" ht="12.75">
      <c r="E533" s="22"/>
      <c r="BD533" s="23">
        <f t="shared" si="56"/>
        <v>0</v>
      </c>
      <c r="BE533" s="23">
        <f t="shared" si="57"/>
        <v>0</v>
      </c>
      <c r="BF533" s="23">
        <f t="shared" si="100"/>
        <v>0</v>
      </c>
      <c r="BG533" s="23">
        <f t="shared" si="59"/>
        <v>0</v>
      </c>
      <c r="BH533" s="23">
        <f t="shared" si="101"/>
        <v>0</v>
      </c>
      <c r="BI533" s="23">
        <f t="shared" si="61"/>
        <v>0</v>
      </c>
      <c r="BJ533" s="23">
        <f t="shared" si="62"/>
        <v>0</v>
      </c>
    </row>
    <row r="534" spans="5:62" ht="12.75">
      <c r="E534" s="22"/>
      <c r="BD534" s="23">
        <f t="shared" si="56"/>
        <v>0</v>
      </c>
      <c r="BE534" s="23">
        <f t="shared" si="57"/>
        <v>0</v>
      </c>
      <c r="BF534" s="23">
        <f t="shared" si="100"/>
        <v>0</v>
      </c>
      <c r="BG534" s="23">
        <f t="shared" si="59"/>
        <v>0</v>
      </c>
      <c r="BH534" s="23">
        <f t="shared" si="101"/>
        <v>0</v>
      </c>
      <c r="BI534" s="23">
        <f t="shared" si="61"/>
        <v>0</v>
      </c>
      <c r="BJ534" s="23">
        <f t="shared" si="62"/>
        <v>0</v>
      </c>
    </row>
    <row r="535" spans="5:62" ht="12.75">
      <c r="E535" s="22"/>
      <c r="BD535" s="23">
        <f t="shared" si="56"/>
        <v>0</v>
      </c>
      <c r="BE535" s="23">
        <f t="shared" si="57"/>
        <v>0</v>
      </c>
      <c r="BF535" s="23">
        <f t="shared" si="100"/>
        <v>0</v>
      </c>
      <c r="BG535" s="23">
        <f t="shared" si="59"/>
        <v>0</v>
      </c>
      <c r="BH535" s="23">
        <f t="shared" si="101"/>
        <v>0</v>
      </c>
      <c r="BI535" s="23">
        <f t="shared" si="61"/>
        <v>0</v>
      </c>
      <c r="BJ535" s="23">
        <f t="shared" si="62"/>
        <v>0</v>
      </c>
    </row>
    <row r="536" spans="5:62" ht="12.75">
      <c r="E536" s="22"/>
      <c r="BD536" s="23">
        <f t="shared" si="56"/>
        <v>0</v>
      </c>
      <c r="BE536" s="23">
        <f t="shared" si="57"/>
        <v>0</v>
      </c>
      <c r="BF536" s="23">
        <f t="shared" si="100"/>
        <v>0</v>
      </c>
      <c r="BG536" s="23">
        <f t="shared" si="59"/>
        <v>0</v>
      </c>
      <c r="BH536" s="23">
        <f t="shared" si="101"/>
        <v>0</v>
      </c>
      <c r="BI536" s="23">
        <f t="shared" si="61"/>
        <v>0</v>
      </c>
      <c r="BJ536" s="23">
        <f t="shared" si="62"/>
        <v>0</v>
      </c>
    </row>
    <row r="537" spans="5:62" ht="12.75">
      <c r="E537" s="22"/>
      <c r="BD537" s="23">
        <f t="shared" si="56"/>
        <v>0</v>
      </c>
      <c r="BE537" s="23">
        <f t="shared" si="57"/>
        <v>0</v>
      </c>
      <c r="BF537" s="23">
        <f t="shared" si="100"/>
        <v>0</v>
      </c>
      <c r="BG537" s="23">
        <f t="shared" si="59"/>
        <v>0</v>
      </c>
      <c r="BH537" s="23">
        <f t="shared" si="101"/>
        <v>0</v>
      </c>
      <c r="BI537" s="23">
        <f t="shared" si="61"/>
        <v>0</v>
      </c>
      <c r="BJ537" s="23">
        <f t="shared" si="62"/>
        <v>0</v>
      </c>
    </row>
    <row r="538" spans="5:62" ht="12.75">
      <c r="E538" s="22"/>
      <c r="BD538" s="23">
        <f t="shared" si="56"/>
        <v>0</v>
      </c>
      <c r="BE538" s="23">
        <f t="shared" si="57"/>
        <v>0</v>
      </c>
      <c r="BF538" s="23">
        <f t="shared" si="100"/>
        <v>0</v>
      </c>
      <c r="BG538" s="23">
        <f t="shared" si="59"/>
        <v>0</v>
      </c>
      <c r="BH538" s="23">
        <f t="shared" si="101"/>
        <v>0</v>
      </c>
      <c r="BI538" s="23">
        <f t="shared" si="61"/>
        <v>0</v>
      </c>
      <c r="BJ538" s="23">
        <f t="shared" si="62"/>
        <v>0</v>
      </c>
    </row>
    <row r="539" spans="5:62" ht="12.75">
      <c r="E539" s="22"/>
      <c r="BD539" s="23">
        <f t="shared" si="56"/>
        <v>0</v>
      </c>
      <c r="BE539" s="23">
        <f t="shared" si="57"/>
        <v>0</v>
      </c>
      <c r="BF539" s="23">
        <f t="shared" si="100"/>
        <v>0</v>
      </c>
      <c r="BG539" s="23">
        <f t="shared" si="59"/>
        <v>0</v>
      </c>
      <c r="BH539" s="23">
        <f t="shared" si="101"/>
        <v>0</v>
      </c>
      <c r="BI539" s="23">
        <f t="shared" si="61"/>
        <v>0</v>
      </c>
      <c r="BJ539" s="23">
        <f t="shared" si="62"/>
        <v>0</v>
      </c>
    </row>
    <row r="540" spans="5:62" ht="12.75">
      <c r="E540" s="22"/>
      <c r="BD540" s="23">
        <f t="shared" si="56"/>
        <v>0</v>
      </c>
      <c r="BE540" s="23">
        <f t="shared" si="57"/>
        <v>0</v>
      </c>
      <c r="BF540" s="23">
        <f t="shared" si="100"/>
        <v>0</v>
      </c>
      <c r="BG540" s="23">
        <f t="shared" si="59"/>
        <v>0</v>
      </c>
      <c r="BH540" s="23">
        <f t="shared" si="101"/>
        <v>0</v>
      </c>
      <c r="BI540" s="23">
        <f t="shared" si="61"/>
        <v>0</v>
      </c>
      <c r="BJ540" s="23">
        <f t="shared" si="62"/>
        <v>0</v>
      </c>
    </row>
    <row r="541" spans="5:62" ht="12.75">
      <c r="E541" s="22"/>
      <c r="BD541" s="23">
        <f t="shared" si="56"/>
        <v>0</v>
      </c>
      <c r="BE541" s="23">
        <f t="shared" si="57"/>
        <v>0</v>
      </c>
      <c r="BF541" s="23">
        <f t="shared" si="100"/>
        <v>0</v>
      </c>
      <c r="BG541" s="23">
        <f t="shared" si="59"/>
        <v>0</v>
      </c>
      <c r="BH541" s="23">
        <f t="shared" si="101"/>
        <v>0</v>
      </c>
      <c r="BI541" s="23">
        <f t="shared" si="61"/>
        <v>0</v>
      </c>
      <c r="BJ541" s="23">
        <f t="shared" si="62"/>
        <v>0</v>
      </c>
    </row>
    <row r="542" spans="5:62" ht="12.75">
      <c r="E542" s="22"/>
      <c r="BD542" s="23">
        <f t="shared" si="56"/>
        <v>0</v>
      </c>
      <c r="BE542" s="23">
        <f t="shared" si="57"/>
        <v>0</v>
      </c>
      <c r="BF542" s="23">
        <f t="shared" si="100"/>
        <v>0</v>
      </c>
      <c r="BG542" s="23">
        <f t="shared" si="59"/>
        <v>0</v>
      </c>
      <c r="BH542" s="23">
        <f t="shared" si="101"/>
        <v>0</v>
      </c>
      <c r="BI542" s="23">
        <f t="shared" si="61"/>
        <v>0</v>
      </c>
      <c r="BJ542" s="23">
        <f t="shared" si="62"/>
        <v>0</v>
      </c>
    </row>
    <row r="543" spans="5:62" ht="12.75">
      <c r="E543" s="22"/>
      <c r="BD543" s="23">
        <f t="shared" si="56"/>
        <v>0</v>
      </c>
      <c r="BE543" s="23">
        <f t="shared" si="57"/>
        <v>0</v>
      </c>
      <c r="BF543" s="23">
        <f t="shared" si="100"/>
        <v>0</v>
      </c>
      <c r="BG543" s="23">
        <f t="shared" si="59"/>
        <v>0</v>
      </c>
      <c r="BH543" s="23">
        <f t="shared" si="101"/>
        <v>0</v>
      </c>
      <c r="BI543" s="23">
        <f t="shared" si="61"/>
        <v>0</v>
      </c>
      <c r="BJ543" s="23">
        <f t="shared" si="62"/>
        <v>0</v>
      </c>
    </row>
    <row r="544" spans="5:62" ht="12.75">
      <c r="E544" s="22"/>
      <c r="BD544" s="23">
        <f t="shared" si="56"/>
        <v>0</v>
      </c>
      <c r="BE544" s="23">
        <f t="shared" si="57"/>
        <v>0</v>
      </c>
      <c r="BF544" s="23">
        <f t="shared" si="100"/>
        <v>0</v>
      </c>
      <c r="BG544" s="23">
        <f t="shared" si="59"/>
        <v>0</v>
      </c>
      <c r="BH544" s="23">
        <f t="shared" si="101"/>
        <v>0</v>
      </c>
      <c r="BI544" s="23">
        <f t="shared" si="61"/>
        <v>0</v>
      </c>
      <c r="BJ544" s="23">
        <f t="shared" si="62"/>
        <v>0</v>
      </c>
    </row>
    <row r="545" spans="5:62" ht="12.75">
      <c r="E545" s="22"/>
      <c r="BD545" s="23">
        <f t="shared" si="56"/>
        <v>0</v>
      </c>
      <c r="BE545" s="23">
        <f t="shared" si="57"/>
        <v>0</v>
      </c>
      <c r="BF545" s="23">
        <f t="shared" si="100"/>
        <v>0</v>
      </c>
      <c r="BG545" s="23">
        <f t="shared" si="59"/>
        <v>0</v>
      </c>
      <c r="BH545" s="23">
        <f t="shared" si="101"/>
        <v>0</v>
      </c>
      <c r="BI545" s="23">
        <f t="shared" si="61"/>
        <v>0</v>
      </c>
      <c r="BJ545" s="23">
        <f t="shared" si="62"/>
        <v>0</v>
      </c>
    </row>
    <row r="546" spans="5:62" ht="12.75">
      <c r="E546" s="22"/>
      <c r="BD546" s="23">
        <f t="shared" si="56"/>
        <v>0</v>
      </c>
      <c r="BE546" s="23">
        <f t="shared" si="57"/>
        <v>0</v>
      </c>
      <c r="BF546" s="23">
        <f t="shared" si="100"/>
        <v>0</v>
      </c>
      <c r="BG546" s="23">
        <f t="shared" si="59"/>
        <v>0</v>
      </c>
      <c r="BH546" s="23">
        <f t="shared" si="101"/>
        <v>0</v>
      </c>
      <c r="BI546" s="23">
        <f t="shared" si="61"/>
        <v>0</v>
      </c>
      <c r="BJ546" s="23">
        <f t="shared" si="62"/>
        <v>0</v>
      </c>
    </row>
    <row r="547" spans="5:62" ht="12.75">
      <c r="E547" s="22"/>
      <c r="BD547" s="23">
        <f t="shared" si="56"/>
        <v>0</v>
      </c>
      <c r="BE547" s="23">
        <f t="shared" si="57"/>
        <v>0</v>
      </c>
      <c r="BF547" s="23">
        <f t="shared" si="100"/>
        <v>0</v>
      </c>
      <c r="BG547" s="23">
        <f t="shared" si="59"/>
        <v>0</v>
      </c>
      <c r="BH547" s="23">
        <f t="shared" si="101"/>
        <v>0</v>
      </c>
      <c r="BI547" s="23">
        <f t="shared" si="61"/>
        <v>0</v>
      </c>
      <c r="BJ547" s="23">
        <f t="shared" si="62"/>
        <v>0</v>
      </c>
    </row>
    <row r="548" spans="5:62" ht="12.75">
      <c r="E548" s="22"/>
      <c r="BD548" s="23">
        <f t="shared" si="56"/>
        <v>0</v>
      </c>
      <c r="BE548" s="23">
        <f t="shared" si="57"/>
        <v>0</v>
      </c>
      <c r="BF548" s="23">
        <f t="shared" si="100"/>
        <v>0</v>
      </c>
      <c r="BG548" s="23">
        <f t="shared" si="59"/>
        <v>0</v>
      </c>
      <c r="BH548" s="23">
        <f t="shared" si="101"/>
        <v>0</v>
      </c>
      <c r="BI548" s="23">
        <f t="shared" si="61"/>
        <v>0</v>
      </c>
      <c r="BJ548" s="23">
        <f t="shared" si="62"/>
        <v>0</v>
      </c>
    </row>
    <row r="549" spans="5:62" ht="12.75">
      <c r="E549" s="22"/>
      <c r="BD549" s="23">
        <f t="shared" si="56"/>
        <v>0</v>
      </c>
      <c r="BE549" s="23">
        <f t="shared" si="57"/>
        <v>0</v>
      </c>
      <c r="BF549" s="23">
        <f t="shared" si="100"/>
        <v>0</v>
      </c>
      <c r="BG549" s="23">
        <f t="shared" si="59"/>
        <v>0</v>
      </c>
      <c r="BH549" s="23">
        <f t="shared" si="101"/>
        <v>0</v>
      </c>
      <c r="BI549" s="23">
        <f t="shared" si="61"/>
        <v>0</v>
      </c>
      <c r="BJ549" s="23">
        <f t="shared" si="62"/>
        <v>0</v>
      </c>
    </row>
    <row r="550" spans="5:62" ht="12.75">
      <c r="E550" s="22"/>
      <c r="BD550" s="23">
        <f t="shared" si="56"/>
        <v>0</v>
      </c>
      <c r="BE550" s="23">
        <f t="shared" si="57"/>
        <v>0</v>
      </c>
      <c r="BF550" s="23">
        <f t="shared" si="100"/>
        <v>0</v>
      </c>
      <c r="BG550" s="23">
        <f t="shared" si="59"/>
        <v>0</v>
      </c>
      <c r="BH550" s="23">
        <f t="shared" si="101"/>
        <v>0</v>
      </c>
      <c r="BI550" s="23">
        <f t="shared" si="61"/>
        <v>0</v>
      </c>
      <c r="BJ550" s="23">
        <f t="shared" si="62"/>
        <v>0</v>
      </c>
    </row>
    <row r="551" spans="5:62" ht="12.75">
      <c r="E551" s="22"/>
      <c r="BD551" s="23">
        <f t="shared" si="56"/>
        <v>0</v>
      </c>
      <c r="BE551" s="23">
        <f t="shared" si="57"/>
        <v>0</v>
      </c>
      <c r="BF551" s="23">
        <f t="shared" si="100"/>
        <v>0</v>
      </c>
      <c r="BG551" s="23">
        <f t="shared" si="59"/>
        <v>0</v>
      </c>
      <c r="BH551" s="23">
        <f t="shared" si="101"/>
        <v>0</v>
      </c>
      <c r="BI551" s="23">
        <f t="shared" si="61"/>
        <v>0</v>
      </c>
      <c r="BJ551" s="23">
        <f t="shared" si="62"/>
        <v>0</v>
      </c>
    </row>
    <row r="552" spans="5:62" ht="12.75">
      <c r="E552" s="22"/>
      <c r="BD552" s="23">
        <f t="shared" si="56"/>
        <v>0</v>
      </c>
      <c r="BE552" s="23">
        <f t="shared" si="57"/>
        <v>0</v>
      </c>
      <c r="BF552" s="23">
        <f t="shared" si="100"/>
        <v>0</v>
      </c>
      <c r="BG552" s="23">
        <f t="shared" si="59"/>
        <v>0</v>
      </c>
      <c r="BH552" s="23">
        <f t="shared" si="101"/>
        <v>0</v>
      </c>
      <c r="BI552" s="23">
        <f t="shared" si="61"/>
        <v>0</v>
      </c>
      <c r="BJ552" s="23">
        <f t="shared" si="62"/>
        <v>0</v>
      </c>
    </row>
    <row r="553" spans="5:62" ht="12.75">
      <c r="E553" s="22"/>
      <c r="BD553" s="23">
        <f t="shared" si="56"/>
        <v>0</v>
      </c>
      <c r="BE553" s="23">
        <f t="shared" si="57"/>
        <v>0</v>
      </c>
      <c r="BF553" s="23">
        <f t="shared" si="100"/>
        <v>0</v>
      </c>
      <c r="BG553" s="23">
        <f t="shared" si="59"/>
        <v>0</v>
      </c>
      <c r="BH553" s="23">
        <f t="shared" si="101"/>
        <v>0</v>
      </c>
      <c r="BI553" s="23">
        <f t="shared" si="61"/>
        <v>0</v>
      </c>
      <c r="BJ553" s="23">
        <f t="shared" si="62"/>
        <v>0</v>
      </c>
    </row>
    <row r="554" spans="5:62" ht="12.75">
      <c r="E554" s="22"/>
      <c r="BD554" s="23">
        <f t="shared" si="56"/>
        <v>0</v>
      </c>
      <c r="BE554" s="23">
        <f t="shared" si="57"/>
        <v>0</v>
      </c>
      <c r="BF554" s="23">
        <f t="shared" si="100"/>
        <v>0</v>
      </c>
      <c r="BG554" s="23">
        <f t="shared" si="59"/>
        <v>0</v>
      </c>
      <c r="BH554" s="23">
        <f t="shared" si="101"/>
        <v>0</v>
      </c>
      <c r="BI554" s="23">
        <f t="shared" si="61"/>
        <v>0</v>
      </c>
      <c r="BJ554" s="23">
        <f t="shared" si="62"/>
        <v>0</v>
      </c>
    </row>
    <row r="555" spans="5:62" ht="12.75">
      <c r="E555" s="22"/>
      <c r="BD555" s="23">
        <f t="shared" si="56"/>
        <v>0</v>
      </c>
      <c r="BE555" s="23">
        <f t="shared" si="57"/>
        <v>0</v>
      </c>
      <c r="BF555" s="23">
        <f t="shared" si="100"/>
        <v>0</v>
      </c>
      <c r="BG555" s="23">
        <f t="shared" si="59"/>
        <v>0</v>
      </c>
      <c r="BH555" s="23">
        <f t="shared" si="101"/>
        <v>0</v>
      </c>
      <c r="BI555" s="23">
        <f t="shared" si="61"/>
        <v>0</v>
      </c>
      <c r="BJ555" s="23">
        <f t="shared" si="62"/>
        <v>0</v>
      </c>
    </row>
    <row r="556" spans="5:62" ht="12.75">
      <c r="E556" s="22"/>
      <c r="BD556" s="23">
        <f aca="true" t="shared" si="102" ref="BD556:BD619">AZ556+AV556+AR556+AN556+AJ556+AF556+AB556+X556+T556+P556</f>
        <v>0</v>
      </c>
      <c r="BE556" s="23">
        <f aca="true" t="shared" si="103" ref="BE556:BE619">BA556+AW556+AS556+AO556+AK556+AG556+AC556+Y556+U556+Q556+N556+L556+J556+H556</f>
        <v>0</v>
      </c>
      <c r="BF556" s="23">
        <f aca="true" t="shared" si="104" ref="BF556:BF619">BB556+AX556+AT556+AP556+AL556+AH556+AD556+Z556+V556+R556</f>
        <v>0</v>
      </c>
      <c r="BG556" s="23">
        <f aca="true" t="shared" si="105" ref="BG556:BG619">BC556+AY556+AU556+AQ556+AM556+AI556+AE556+AA556+W556+S556+O556+M556+K556+I556</f>
        <v>0</v>
      </c>
      <c r="BH556" s="23">
        <f aca="true" t="shared" si="106" ref="BH556:BH619">BD556+BF556</f>
        <v>0</v>
      </c>
      <c r="BI556" s="23">
        <f aca="true" t="shared" si="107" ref="BI556:BI619">BE556+BG556</f>
        <v>0</v>
      </c>
      <c r="BJ556" s="23">
        <f aca="true" t="shared" si="108" ref="BJ556:BJ619">D556</f>
        <v>0</v>
      </c>
    </row>
    <row r="557" spans="5:62" ht="12.75">
      <c r="E557" s="22"/>
      <c r="BD557" s="23">
        <f t="shared" si="102"/>
        <v>0</v>
      </c>
      <c r="BE557" s="23">
        <f t="shared" si="103"/>
        <v>0</v>
      </c>
      <c r="BF557" s="23">
        <f t="shared" si="104"/>
        <v>0</v>
      </c>
      <c r="BG557" s="23">
        <f t="shared" si="105"/>
        <v>0</v>
      </c>
      <c r="BH557" s="23">
        <f t="shared" si="106"/>
        <v>0</v>
      </c>
      <c r="BI557" s="23">
        <f t="shared" si="107"/>
        <v>0</v>
      </c>
      <c r="BJ557" s="23">
        <f t="shared" si="108"/>
        <v>0</v>
      </c>
    </row>
    <row r="558" spans="5:62" ht="12.75">
      <c r="E558" s="22"/>
      <c r="BD558" s="23">
        <f t="shared" si="102"/>
        <v>0</v>
      </c>
      <c r="BE558" s="23">
        <f t="shared" si="103"/>
        <v>0</v>
      </c>
      <c r="BF558" s="23">
        <f t="shared" si="104"/>
        <v>0</v>
      </c>
      <c r="BG558" s="23">
        <f t="shared" si="105"/>
        <v>0</v>
      </c>
      <c r="BH558" s="23">
        <f t="shared" si="106"/>
        <v>0</v>
      </c>
      <c r="BI558" s="23">
        <f t="shared" si="107"/>
        <v>0</v>
      </c>
      <c r="BJ558" s="23">
        <f t="shared" si="108"/>
        <v>0</v>
      </c>
    </row>
    <row r="559" spans="5:62" ht="12.75">
      <c r="E559" s="22"/>
      <c r="BD559" s="23">
        <f t="shared" si="102"/>
        <v>0</v>
      </c>
      <c r="BE559" s="23">
        <f t="shared" si="103"/>
        <v>0</v>
      </c>
      <c r="BF559" s="23">
        <f t="shared" si="104"/>
        <v>0</v>
      </c>
      <c r="BG559" s="23">
        <f t="shared" si="105"/>
        <v>0</v>
      </c>
      <c r="BH559" s="23">
        <f t="shared" si="106"/>
        <v>0</v>
      </c>
      <c r="BI559" s="23">
        <f t="shared" si="107"/>
        <v>0</v>
      </c>
      <c r="BJ559" s="23">
        <f t="shared" si="108"/>
        <v>0</v>
      </c>
    </row>
    <row r="560" spans="5:62" ht="12.75">
      <c r="E560" s="22"/>
      <c r="BD560" s="23">
        <f t="shared" si="102"/>
        <v>0</v>
      </c>
      <c r="BE560" s="23">
        <f t="shared" si="103"/>
        <v>0</v>
      </c>
      <c r="BF560" s="23">
        <f t="shared" si="104"/>
        <v>0</v>
      </c>
      <c r="BG560" s="23">
        <f t="shared" si="105"/>
        <v>0</v>
      </c>
      <c r="BH560" s="23">
        <f t="shared" si="106"/>
        <v>0</v>
      </c>
      <c r="BI560" s="23">
        <f t="shared" si="107"/>
        <v>0</v>
      </c>
      <c r="BJ560" s="23">
        <f t="shared" si="108"/>
        <v>0</v>
      </c>
    </row>
    <row r="561" spans="5:62" ht="12.75">
      <c r="E561" s="22"/>
      <c r="BD561" s="23">
        <f t="shared" si="102"/>
        <v>0</v>
      </c>
      <c r="BE561" s="23">
        <f t="shared" si="103"/>
        <v>0</v>
      </c>
      <c r="BF561" s="23">
        <f t="shared" si="104"/>
        <v>0</v>
      </c>
      <c r="BG561" s="23">
        <f t="shared" si="105"/>
        <v>0</v>
      </c>
      <c r="BH561" s="23">
        <f t="shared" si="106"/>
        <v>0</v>
      </c>
      <c r="BI561" s="23">
        <f t="shared" si="107"/>
        <v>0</v>
      </c>
      <c r="BJ561" s="23">
        <f t="shared" si="108"/>
        <v>0</v>
      </c>
    </row>
    <row r="562" spans="5:62" ht="12.75">
      <c r="E562" s="22"/>
      <c r="BD562" s="23">
        <f t="shared" si="102"/>
        <v>0</v>
      </c>
      <c r="BE562" s="23">
        <f t="shared" si="103"/>
        <v>0</v>
      </c>
      <c r="BF562" s="23">
        <f t="shared" si="104"/>
        <v>0</v>
      </c>
      <c r="BG562" s="23">
        <f t="shared" si="105"/>
        <v>0</v>
      </c>
      <c r="BH562" s="23">
        <f t="shared" si="106"/>
        <v>0</v>
      </c>
      <c r="BI562" s="23">
        <f t="shared" si="107"/>
        <v>0</v>
      </c>
      <c r="BJ562" s="23">
        <f t="shared" si="108"/>
        <v>0</v>
      </c>
    </row>
    <row r="563" spans="5:62" ht="12.75">
      <c r="E563" s="22"/>
      <c r="BD563" s="23">
        <f t="shared" si="102"/>
        <v>0</v>
      </c>
      <c r="BE563" s="23">
        <f t="shared" si="103"/>
        <v>0</v>
      </c>
      <c r="BF563" s="23">
        <f t="shared" si="104"/>
        <v>0</v>
      </c>
      <c r="BG563" s="23">
        <f t="shared" si="105"/>
        <v>0</v>
      </c>
      <c r="BH563" s="23">
        <f t="shared" si="106"/>
        <v>0</v>
      </c>
      <c r="BI563" s="23">
        <f t="shared" si="107"/>
        <v>0</v>
      </c>
      <c r="BJ563" s="23">
        <f t="shared" si="108"/>
        <v>0</v>
      </c>
    </row>
    <row r="564" spans="5:62" ht="12.75">
      <c r="E564" s="22"/>
      <c r="BD564" s="23">
        <f t="shared" si="102"/>
        <v>0</v>
      </c>
      <c r="BE564" s="23">
        <f t="shared" si="103"/>
        <v>0</v>
      </c>
      <c r="BF564" s="23">
        <f t="shared" si="104"/>
        <v>0</v>
      </c>
      <c r="BG564" s="23">
        <f t="shared" si="105"/>
        <v>0</v>
      </c>
      <c r="BH564" s="23">
        <f t="shared" si="106"/>
        <v>0</v>
      </c>
      <c r="BI564" s="23">
        <f t="shared" si="107"/>
        <v>0</v>
      </c>
      <c r="BJ564" s="23">
        <f t="shared" si="108"/>
        <v>0</v>
      </c>
    </row>
    <row r="565" spans="5:62" ht="12.75">
      <c r="E565" s="22"/>
      <c r="BD565" s="23">
        <f t="shared" si="102"/>
        <v>0</v>
      </c>
      <c r="BE565" s="23">
        <f t="shared" si="103"/>
        <v>0</v>
      </c>
      <c r="BF565" s="23">
        <f t="shared" si="104"/>
        <v>0</v>
      </c>
      <c r="BG565" s="23">
        <f t="shared" si="105"/>
        <v>0</v>
      </c>
      <c r="BH565" s="23">
        <f t="shared" si="106"/>
        <v>0</v>
      </c>
      <c r="BI565" s="23">
        <f t="shared" si="107"/>
        <v>0</v>
      </c>
      <c r="BJ565" s="23">
        <f t="shared" si="108"/>
        <v>0</v>
      </c>
    </row>
    <row r="566" spans="5:62" ht="12.75">
      <c r="E566" s="22"/>
      <c r="BD566" s="23">
        <f t="shared" si="102"/>
        <v>0</v>
      </c>
      <c r="BE566" s="23">
        <f t="shared" si="103"/>
        <v>0</v>
      </c>
      <c r="BF566" s="23">
        <f t="shared" si="104"/>
        <v>0</v>
      </c>
      <c r="BG566" s="23">
        <f t="shared" si="105"/>
        <v>0</v>
      </c>
      <c r="BH566" s="23">
        <f t="shared" si="106"/>
        <v>0</v>
      </c>
      <c r="BI566" s="23">
        <f t="shared" si="107"/>
        <v>0</v>
      </c>
      <c r="BJ566" s="23">
        <f t="shared" si="108"/>
        <v>0</v>
      </c>
    </row>
    <row r="567" spans="5:62" ht="12.75">
      <c r="E567" s="22"/>
      <c r="BD567" s="23">
        <f t="shared" si="102"/>
        <v>0</v>
      </c>
      <c r="BE567" s="23">
        <f t="shared" si="103"/>
        <v>0</v>
      </c>
      <c r="BF567" s="23">
        <f t="shared" si="104"/>
        <v>0</v>
      </c>
      <c r="BG567" s="23">
        <f t="shared" si="105"/>
        <v>0</v>
      </c>
      <c r="BH567" s="23">
        <f t="shared" si="106"/>
        <v>0</v>
      </c>
      <c r="BI567" s="23">
        <f t="shared" si="107"/>
        <v>0</v>
      </c>
      <c r="BJ567" s="23">
        <f t="shared" si="108"/>
        <v>0</v>
      </c>
    </row>
    <row r="568" spans="5:62" ht="12.75">
      <c r="E568" s="22"/>
      <c r="BD568" s="23">
        <f t="shared" si="102"/>
        <v>0</v>
      </c>
      <c r="BE568" s="23">
        <f t="shared" si="103"/>
        <v>0</v>
      </c>
      <c r="BF568" s="23">
        <f t="shared" si="104"/>
        <v>0</v>
      </c>
      <c r="BG568" s="23">
        <f t="shared" si="105"/>
        <v>0</v>
      </c>
      <c r="BH568" s="23">
        <f t="shared" si="106"/>
        <v>0</v>
      </c>
      <c r="BI568" s="23">
        <f t="shared" si="107"/>
        <v>0</v>
      </c>
      <c r="BJ568" s="23">
        <f t="shared" si="108"/>
        <v>0</v>
      </c>
    </row>
    <row r="569" spans="5:62" ht="12.75">
      <c r="E569" s="22"/>
      <c r="BD569" s="23">
        <f t="shared" si="102"/>
        <v>0</v>
      </c>
      <c r="BE569" s="23">
        <f t="shared" si="103"/>
        <v>0</v>
      </c>
      <c r="BF569" s="23">
        <f t="shared" si="104"/>
        <v>0</v>
      </c>
      <c r="BG569" s="23">
        <f t="shared" si="105"/>
        <v>0</v>
      </c>
      <c r="BH569" s="23">
        <f t="shared" si="106"/>
        <v>0</v>
      </c>
      <c r="BI569" s="23">
        <f t="shared" si="107"/>
        <v>0</v>
      </c>
      <c r="BJ569" s="23">
        <f t="shared" si="108"/>
        <v>0</v>
      </c>
    </row>
    <row r="570" spans="5:62" ht="12.75">
      <c r="E570" s="22"/>
      <c r="BD570" s="23">
        <f t="shared" si="102"/>
        <v>0</v>
      </c>
      <c r="BE570" s="23">
        <f t="shared" si="103"/>
        <v>0</v>
      </c>
      <c r="BF570" s="23">
        <f t="shared" si="104"/>
        <v>0</v>
      </c>
      <c r="BG570" s="23">
        <f t="shared" si="105"/>
        <v>0</v>
      </c>
      <c r="BH570" s="23">
        <f t="shared" si="106"/>
        <v>0</v>
      </c>
      <c r="BI570" s="23">
        <f t="shared" si="107"/>
        <v>0</v>
      </c>
      <c r="BJ570" s="23">
        <f t="shared" si="108"/>
        <v>0</v>
      </c>
    </row>
    <row r="571" spans="5:62" ht="12.75">
      <c r="E571" s="22"/>
      <c r="BD571" s="23">
        <f t="shared" si="102"/>
        <v>0</v>
      </c>
      <c r="BE571" s="23">
        <f t="shared" si="103"/>
        <v>0</v>
      </c>
      <c r="BF571" s="23">
        <f t="shared" si="104"/>
        <v>0</v>
      </c>
      <c r="BG571" s="23">
        <f t="shared" si="105"/>
        <v>0</v>
      </c>
      <c r="BH571" s="23">
        <f t="shared" si="106"/>
        <v>0</v>
      </c>
      <c r="BI571" s="23">
        <f t="shared" si="107"/>
        <v>0</v>
      </c>
      <c r="BJ571" s="23">
        <f t="shared" si="108"/>
        <v>0</v>
      </c>
    </row>
    <row r="572" spans="5:62" ht="12.75">
      <c r="E572" s="22"/>
      <c r="BD572" s="23">
        <f t="shared" si="102"/>
        <v>0</v>
      </c>
      <c r="BE572" s="23">
        <f t="shared" si="103"/>
        <v>0</v>
      </c>
      <c r="BF572" s="23">
        <f t="shared" si="104"/>
        <v>0</v>
      </c>
      <c r="BG572" s="23">
        <f t="shared" si="105"/>
        <v>0</v>
      </c>
      <c r="BH572" s="23">
        <f t="shared" si="106"/>
        <v>0</v>
      </c>
      <c r="BI572" s="23">
        <f t="shared" si="107"/>
        <v>0</v>
      </c>
      <c r="BJ572" s="23">
        <f t="shared" si="108"/>
        <v>0</v>
      </c>
    </row>
    <row r="573" spans="5:62" ht="12.75">
      <c r="E573" s="22"/>
      <c r="BD573" s="23">
        <f t="shared" si="102"/>
        <v>0</v>
      </c>
      <c r="BE573" s="23">
        <f t="shared" si="103"/>
        <v>0</v>
      </c>
      <c r="BF573" s="23">
        <f t="shared" si="104"/>
        <v>0</v>
      </c>
      <c r="BG573" s="23">
        <f t="shared" si="105"/>
        <v>0</v>
      </c>
      <c r="BH573" s="23">
        <f t="shared" si="106"/>
        <v>0</v>
      </c>
      <c r="BI573" s="23">
        <f t="shared" si="107"/>
        <v>0</v>
      </c>
      <c r="BJ573" s="23">
        <f t="shared" si="108"/>
        <v>0</v>
      </c>
    </row>
    <row r="574" spans="5:62" ht="12.75">
      <c r="E574" s="22"/>
      <c r="BD574" s="23">
        <f t="shared" si="102"/>
        <v>0</v>
      </c>
      <c r="BE574" s="23">
        <f t="shared" si="103"/>
        <v>0</v>
      </c>
      <c r="BF574" s="23">
        <f t="shared" si="104"/>
        <v>0</v>
      </c>
      <c r="BG574" s="23">
        <f t="shared" si="105"/>
        <v>0</v>
      </c>
      <c r="BH574" s="23">
        <f t="shared" si="106"/>
        <v>0</v>
      </c>
      <c r="BI574" s="23">
        <f t="shared" si="107"/>
        <v>0</v>
      </c>
      <c r="BJ574" s="23">
        <f t="shared" si="108"/>
        <v>0</v>
      </c>
    </row>
    <row r="575" spans="5:62" ht="12.75">
      <c r="E575" s="22"/>
      <c r="BD575" s="23">
        <f t="shared" si="102"/>
        <v>0</v>
      </c>
      <c r="BE575" s="23">
        <f t="shared" si="103"/>
        <v>0</v>
      </c>
      <c r="BF575" s="23">
        <f t="shared" si="104"/>
        <v>0</v>
      </c>
      <c r="BG575" s="23">
        <f t="shared" si="105"/>
        <v>0</v>
      </c>
      <c r="BH575" s="23">
        <f t="shared" si="106"/>
        <v>0</v>
      </c>
      <c r="BI575" s="23">
        <f t="shared" si="107"/>
        <v>0</v>
      </c>
      <c r="BJ575" s="23">
        <f t="shared" si="108"/>
        <v>0</v>
      </c>
    </row>
    <row r="576" spans="5:62" ht="12.75">
      <c r="E576" s="22"/>
      <c r="BD576" s="23">
        <f t="shared" si="102"/>
        <v>0</v>
      </c>
      <c r="BE576" s="23">
        <f t="shared" si="103"/>
        <v>0</v>
      </c>
      <c r="BF576" s="23">
        <f t="shared" si="104"/>
        <v>0</v>
      </c>
      <c r="BG576" s="23">
        <f t="shared" si="105"/>
        <v>0</v>
      </c>
      <c r="BH576" s="23">
        <f t="shared" si="106"/>
        <v>0</v>
      </c>
      <c r="BI576" s="23">
        <f t="shared" si="107"/>
        <v>0</v>
      </c>
      <c r="BJ576" s="23">
        <f t="shared" si="108"/>
        <v>0</v>
      </c>
    </row>
    <row r="577" spans="5:62" ht="12.75">
      <c r="E577" s="22"/>
      <c r="BD577" s="23">
        <f t="shared" si="102"/>
        <v>0</v>
      </c>
      <c r="BE577" s="23">
        <f t="shared" si="103"/>
        <v>0</v>
      </c>
      <c r="BF577" s="23">
        <f t="shared" si="104"/>
        <v>0</v>
      </c>
      <c r="BG577" s="23">
        <f t="shared" si="105"/>
        <v>0</v>
      </c>
      <c r="BH577" s="23">
        <f t="shared" si="106"/>
        <v>0</v>
      </c>
      <c r="BI577" s="23">
        <f t="shared" si="107"/>
        <v>0</v>
      </c>
      <c r="BJ577" s="23">
        <f t="shared" si="108"/>
        <v>0</v>
      </c>
    </row>
    <row r="578" spans="5:62" ht="12.75">
      <c r="E578" s="22"/>
      <c r="BD578" s="23">
        <f t="shared" si="102"/>
        <v>0</v>
      </c>
      <c r="BE578" s="23">
        <f t="shared" si="103"/>
        <v>0</v>
      </c>
      <c r="BF578" s="23">
        <f t="shared" si="104"/>
        <v>0</v>
      </c>
      <c r="BG578" s="23">
        <f t="shared" si="105"/>
        <v>0</v>
      </c>
      <c r="BH578" s="23">
        <f t="shared" si="106"/>
        <v>0</v>
      </c>
      <c r="BI578" s="23">
        <f t="shared" si="107"/>
        <v>0</v>
      </c>
      <c r="BJ578" s="23">
        <f t="shared" si="108"/>
        <v>0</v>
      </c>
    </row>
    <row r="579" spans="5:62" ht="12.75">
      <c r="E579" s="22"/>
      <c r="BD579" s="23">
        <f t="shared" si="102"/>
        <v>0</v>
      </c>
      <c r="BE579" s="23">
        <f t="shared" si="103"/>
        <v>0</v>
      </c>
      <c r="BF579" s="23">
        <f t="shared" si="104"/>
        <v>0</v>
      </c>
      <c r="BG579" s="23">
        <f t="shared" si="105"/>
        <v>0</v>
      </c>
      <c r="BH579" s="23">
        <f t="shared" si="106"/>
        <v>0</v>
      </c>
      <c r="BI579" s="23">
        <f t="shared" si="107"/>
        <v>0</v>
      </c>
      <c r="BJ579" s="23">
        <f t="shared" si="108"/>
        <v>0</v>
      </c>
    </row>
    <row r="580" spans="5:62" ht="12.75">
      <c r="E580" s="22"/>
      <c r="BD580" s="23">
        <f t="shared" si="102"/>
        <v>0</v>
      </c>
      <c r="BE580" s="23">
        <f t="shared" si="103"/>
        <v>0</v>
      </c>
      <c r="BF580" s="23">
        <f t="shared" si="104"/>
        <v>0</v>
      </c>
      <c r="BG580" s="23">
        <f t="shared" si="105"/>
        <v>0</v>
      </c>
      <c r="BH580" s="23">
        <f t="shared" si="106"/>
        <v>0</v>
      </c>
      <c r="BI580" s="23">
        <f t="shared" si="107"/>
        <v>0</v>
      </c>
      <c r="BJ580" s="23">
        <f t="shared" si="108"/>
        <v>0</v>
      </c>
    </row>
    <row r="581" spans="5:62" ht="12.75">
      <c r="E581" s="22"/>
      <c r="BD581" s="23">
        <f t="shared" si="102"/>
        <v>0</v>
      </c>
      <c r="BE581" s="23">
        <f t="shared" si="103"/>
        <v>0</v>
      </c>
      <c r="BF581" s="23">
        <f t="shared" si="104"/>
        <v>0</v>
      </c>
      <c r="BG581" s="23">
        <f t="shared" si="105"/>
        <v>0</v>
      </c>
      <c r="BH581" s="23">
        <f t="shared" si="106"/>
        <v>0</v>
      </c>
      <c r="BI581" s="23">
        <f t="shared" si="107"/>
        <v>0</v>
      </c>
      <c r="BJ581" s="23">
        <f t="shared" si="108"/>
        <v>0</v>
      </c>
    </row>
    <row r="582" spans="5:62" ht="12.75">
      <c r="E582" s="22"/>
      <c r="BD582" s="23">
        <f t="shared" si="102"/>
        <v>0</v>
      </c>
      <c r="BE582" s="23">
        <f t="shared" si="103"/>
        <v>0</v>
      </c>
      <c r="BF582" s="23">
        <f t="shared" si="104"/>
        <v>0</v>
      </c>
      <c r="BG582" s="23">
        <f t="shared" si="105"/>
        <v>0</v>
      </c>
      <c r="BH582" s="23">
        <f t="shared" si="106"/>
        <v>0</v>
      </c>
      <c r="BI582" s="23">
        <f t="shared" si="107"/>
        <v>0</v>
      </c>
      <c r="BJ582" s="23">
        <f t="shared" si="108"/>
        <v>0</v>
      </c>
    </row>
    <row r="583" spans="5:62" ht="12.75">
      <c r="E583" s="22"/>
      <c r="BD583" s="23">
        <f t="shared" si="102"/>
        <v>0</v>
      </c>
      <c r="BE583" s="23">
        <f t="shared" si="103"/>
        <v>0</v>
      </c>
      <c r="BF583" s="23">
        <f t="shared" si="104"/>
        <v>0</v>
      </c>
      <c r="BG583" s="23">
        <f t="shared" si="105"/>
        <v>0</v>
      </c>
      <c r="BH583" s="23">
        <f t="shared" si="106"/>
        <v>0</v>
      </c>
      <c r="BI583" s="23">
        <f t="shared" si="107"/>
        <v>0</v>
      </c>
      <c r="BJ583" s="23">
        <f t="shared" si="108"/>
        <v>0</v>
      </c>
    </row>
    <row r="584" spans="5:62" ht="12.75">
      <c r="E584" s="22"/>
      <c r="BD584" s="23">
        <f t="shared" si="102"/>
        <v>0</v>
      </c>
      <c r="BE584" s="23">
        <f t="shared" si="103"/>
        <v>0</v>
      </c>
      <c r="BF584" s="23">
        <f t="shared" si="104"/>
        <v>0</v>
      </c>
      <c r="BG584" s="23">
        <f t="shared" si="105"/>
        <v>0</v>
      </c>
      <c r="BH584" s="23">
        <f t="shared" si="106"/>
        <v>0</v>
      </c>
      <c r="BI584" s="23">
        <f t="shared" si="107"/>
        <v>0</v>
      </c>
      <c r="BJ584" s="23">
        <f t="shared" si="108"/>
        <v>0</v>
      </c>
    </row>
    <row r="585" spans="5:62" ht="12.75">
      <c r="E585" s="22"/>
      <c r="BD585" s="23">
        <f t="shared" si="102"/>
        <v>0</v>
      </c>
      <c r="BE585" s="23">
        <f t="shared" si="103"/>
        <v>0</v>
      </c>
      <c r="BF585" s="23">
        <f t="shared" si="104"/>
        <v>0</v>
      </c>
      <c r="BG585" s="23">
        <f t="shared" si="105"/>
        <v>0</v>
      </c>
      <c r="BH585" s="23">
        <f t="shared" si="106"/>
        <v>0</v>
      </c>
      <c r="BI585" s="23">
        <f t="shared" si="107"/>
        <v>0</v>
      </c>
      <c r="BJ585" s="23">
        <f t="shared" si="108"/>
        <v>0</v>
      </c>
    </row>
    <row r="586" spans="5:62" ht="12.75">
      <c r="E586" s="22"/>
      <c r="BD586" s="23">
        <f t="shared" si="102"/>
        <v>0</v>
      </c>
      <c r="BE586" s="23">
        <f t="shared" si="103"/>
        <v>0</v>
      </c>
      <c r="BF586" s="23">
        <f t="shared" si="104"/>
        <v>0</v>
      </c>
      <c r="BG586" s="23">
        <f t="shared" si="105"/>
        <v>0</v>
      </c>
      <c r="BH586" s="23">
        <f t="shared" si="106"/>
        <v>0</v>
      </c>
      <c r="BI586" s="23">
        <f t="shared" si="107"/>
        <v>0</v>
      </c>
      <c r="BJ586" s="23">
        <f t="shared" si="108"/>
        <v>0</v>
      </c>
    </row>
    <row r="587" spans="5:62" ht="12.75">
      <c r="E587" s="22"/>
      <c r="BD587" s="23">
        <f t="shared" si="102"/>
        <v>0</v>
      </c>
      <c r="BE587" s="23">
        <f t="shared" si="103"/>
        <v>0</v>
      </c>
      <c r="BF587" s="23">
        <f t="shared" si="104"/>
        <v>0</v>
      </c>
      <c r="BG587" s="23">
        <f t="shared" si="105"/>
        <v>0</v>
      </c>
      <c r="BH587" s="23">
        <f t="shared" si="106"/>
        <v>0</v>
      </c>
      <c r="BI587" s="23">
        <f t="shared" si="107"/>
        <v>0</v>
      </c>
      <c r="BJ587" s="23">
        <f t="shared" si="108"/>
        <v>0</v>
      </c>
    </row>
    <row r="588" spans="5:62" ht="12.75">
      <c r="E588" s="22"/>
      <c r="BD588" s="23">
        <f t="shared" si="102"/>
        <v>0</v>
      </c>
      <c r="BE588" s="23">
        <f t="shared" si="103"/>
        <v>0</v>
      </c>
      <c r="BF588" s="23">
        <f t="shared" si="104"/>
        <v>0</v>
      </c>
      <c r="BG588" s="23">
        <f t="shared" si="105"/>
        <v>0</v>
      </c>
      <c r="BH588" s="23">
        <f t="shared" si="106"/>
        <v>0</v>
      </c>
      <c r="BI588" s="23">
        <f t="shared" si="107"/>
        <v>0</v>
      </c>
      <c r="BJ588" s="23">
        <f t="shared" si="108"/>
        <v>0</v>
      </c>
    </row>
    <row r="589" spans="5:62" ht="12.75">
      <c r="E589" s="22"/>
      <c r="BD589" s="23">
        <f t="shared" si="102"/>
        <v>0</v>
      </c>
      <c r="BE589" s="23">
        <f t="shared" si="103"/>
        <v>0</v>
      </c>
      <c r="BF589" s="23">
        <f t="shared" si="104"/>
        <v>0</v>
      </c>
      <c r="BG589" s="23">
        <f t="shared" si="105"/>
        <v>0</v>
      </c>
      <c r="BH589" s="23">
        <f t="shared" si="106"/>
        <v>0</v>
      </c>
      <c r="BI589" s="23">
        <f t="shared" si="107"/>
        <v>0</v>
      </c>
      <c r="BJ589" s="23">
        <f t="shared" si="108"/>
        <v>0</v>
      </c>
    </row>
    <row r="590" spans="5:62" ht="12.75">
      <c r="E590" s="22"/>
      <c r="BD590" s="23">
        <f t="shared" si="102"/>
        <v>0</v>
      </c>
      <c r="BE590" s="23">
        <f t="shared" si="103"/>
        <v>0</v>
      </c>
      <c r="BF590" s="23">
        <f t="shared" si="104"/>
        <v>0</v>
      </c>
      <c r="BG590" s="23">
        <f t="shared" si="105"/>
        <v>0</v>
      </c>
      <c r="BH590" s="23">
        <f t="shared" si="106"/>
        <v>0</v>
      </c>
      <c r="BI590" s="23">
        <f t="shared" si="107"/>
        <v>0</v>
      </c>
      <c r="BJ590" s="23">
        <f t="shared" si="108"/>
        <v>0</v>
      </c>
    </row>
    <row r="591" spans="5:62" ht="12.75">
      <c r="E591" s="22"/>
      <c r="BD591" s="23">
        <f t="shared" si="102"/>
        <v>0</v>
      </c>
      <c r="BE591" s="23">
        <f t="shared" si="103"/>
        <v>0</v>
      </c>
      <c r="BF591" s="23">
        <f t="shared" si="104"/>
        <v>0</v>
      </c>
      <c r="BG591" s="23">
        <f t="shared" si="105"/>
        <v>0</v>
      </c>
      <c r="BH591" s="23">
        <f t="shared" si="106"/>
        <v>0</v>
      </c>
      <c r="BI591" s="23">
        <f t="shared" si="107"/>
        <v>0</v>
      </c>
      <c r="BJ591" s="23">
        <f t="shared" si="108"/>
        <v>0</v>
      </c>
    </row>
    <row r="592" spans="5:62" ht="12.75">
      <c r="E592" s="22"/>
      <c r="BD592" s="23">
        <f t="shared" si="102"/>
        <v>0</v>
      </c>
      <c r="BE592" s="23">
        <f t="shared" si="103"/>
        <v>0</v>
      </c>
      <c r="BF592" s="23">
        <f t="shared" si="104"/>
        <v>0</v>
      </c>
      <c r="BG592" s="23">
        <f t="shared" si="105"/>
        <v>0</v>
      </c>
      <c r="BH592" s="23">
        <f t="shared" si="106"/>
        <v>0</v>
      </c>
      <c r="BI592" s="23">
        <f t="shared" si="107"/>
        <v>0</v>
      </c>
      <c r="BJ592" s="23">
        <f t="shared" si="108"/>
        <v>0</v>
      </c>
    </row>
    <row r="593" spans="5:62" ht="12.75">
      <c r="E593" s="22"/>
      <c r="BD593" s="23">
        <f t="shared" si="102"/>
        <v>0</v>
      </c>
      <c r="BE593" s="23">
        <f t="shared" si="103"/>
        <v>0</v>
      </c>
      <c r="BF593" s="23">
        <f t="shared" si="104"/>
        <v>0</v>
      </c>
      <c r="BG593" s="23">
        <f t="shared" si="105"/>
        <v>0</v>
      </c>
      <c r="BH593" s="23">
        <f t="shared" si="106"/>
        <v>0</v>
      </c>
      <c r="BI593" s="23">
        <f t="shared" si="107"/>
        <v>0</v>
      </c>
      <c r="BJ593" s="23">
        <f t="shared" si="108"/>
        <v>0</v>
      </c>
    </row>
    <row r="594" spans="5:62" ht="12.75">
      <c r="E594" s="22"/>
      <c r="BD594" s="23">
        <f t="shared" si="102"/>
        <v>0</v>
      </c>
      <c r="BE594" s="23">
        <f t="shared" si="103"/>
        <v>0</v>
      </c>
      <c r="BF594" s="23">
        <f t="shared" si="104"/>
        <v>0</v>
      </c>
      <c r="BG594" s="23">
        <f t="shared" si="105"/>
        <v>0</v>
      </c>
      <c r="BH594" s="23">
        <f t="shared" si="106"/>
        <v>0</v>
      </c>
      <c r="BI594" s="23">
        <f t="shared" si="107"/>
        <v>0</v>
      </c>
      <c r="BJ594" s="23">
        <f t="shared" si="108"/>
        <v>0</v>
      </c>
    </row>
    <row r="595" spans="5:62" ht="12.75">
      <c r="E595" s="22"/>
      <c r="BD595" s="23">
        <f t="shared" si="102"/>
        <v>0</v>
      </c>
      <c r="BE595" s="23">
        <f t="shared" si="103"/>
        <v>0</v>
      </c>
      <c r="BF595" s="23">
        <f t="shared" si="104"/>
        <v>0</v>
      </c>
      <c r="BG595" s="23">
        <f t="shared" si="105"/>
        <v>0</v>
      </c>
      <c r="BH595" s="23">
        <f t="shared" si="106"/>
        <v>0</v>
      </c>
      <c r="BI595" s="23">
        <f t="shared" si="107"/>
        <v>0</v>
      </c>
      <c r="BJ595" s="23">
        <f t="shared" si="108"/>
        <v>0</v>
      </c>
    </row>
    <row r="596" spans="5:62" ht="12.75">
      <c r="E596" s="22"/>
      <c r="BD596" s="23">
        <f t="shared" si="102"/>
        <v>0</v>
      </c>
      <c r="BE596" s="23">
        <f t="shared" si="103"/>
        <v>0</v>
      </c>
      <c r="BF596" s="23">
        <f t="shared" si="104"/>
        <v>0</v>
      </c>
      <c r="BG596" s="23">
        <f t="shared" si="105"/>
        <v>0</v>
      </c>
      <c r="BH596" s="23">
        <f t="shared" si="106"/>
        <v>0</v>
      </c>
      <c r="BI596" s="23">
        <f t="shared" si="107"/>
        <v>0</v>
      </c>
      <c r="BJ596" s="23">
        <f t="shared" si="108"/>
        <v>0</v>
      </c>
    </row>
    <row r="597" spans="5:62" ht="12.75">
      <c r="E597" s="22"/>
      <c r="BD597" s="23">
        <f t="shared" si="102"/>
        <v>0</v>
      </c>
      <c r="BE597" s="23">
        <f t="shared" si="103"/>
        <v>0</v>
      </c>
      <c r="BF597" s="23">
        <f t="shared" si="104"/>
        <v>0</v>
      </c>
      <c r="BG597" s="23">
        <f t="shared" si="105"/>
        <v>0</v>
      </c>
      <c r="BH597" s="23">
        <f t="shared" si="106"/>
        <v>0</v>
      </c>
      <c r="BI597" s="23">
        <f t="shared" si="107"/>
        <v>0</v>
      </c>
      <c r="BJ597" s="23">
        <f t="shared" si="108"/>
        <v>0</v>
      </c>
    </row>
    <row r="598" spans="5:62" ht="12.75">
      <c r="E598" s="22"/>
      <c r="BD598" s="23">
        <f t="shared" si="102"/>
        <v>0</v>
      </c>
      <c r="BE598" s="23">
        <f t="shared" si="103"/>
        <v>0</v>
      </c>
      <c r="BF598" s="23">
        <f t="shared" si="104"/>
        <v>0</v>
      </c>
      <c r="BG598" s="23">
        <f t="shared" si="105"/>
        <v>0</v>
      </c>
      <c r="BH598" s="23">
        <f t="shared" si="106"/>
        <v>0</v>
      </c>
      <c r="BI598" s="23">
        <f t="shared" si="107"/>
        <v>0</v>
      </c>
      <c r="BJ598" s="23">
        <f t="shared" si="108"/>
        <v>0</v>
      </c>
    </row>
    <row r="599" spans="5:62" ht="12.75">
      <c r="E599" s="22"/>
      <c r="BD599" s="23">
        <f t="shared" si="102"/>
        <v>0</v>
      </c>
      <c r="BE599" s="23">
        <f t="shared" si="103"/>
        <v>0</v>
      </c>
      <c r="BF599" s="23">
        <f t="shared" si="104"/>
        <v>0</v>
      </c>
      <c r="BG599" s="23">
        <f t="shared" si="105"/>
        <v>0</v>
      </c>
      <c r="BH599" s="23">
        <f t="shared" si="106"/>
        <v>0</v>
      </c>
      <c r="BI599" s="23">
        <f t="shared" si="107"/>
        <v>0</v>
      </c>
      <c r="BJ599" s="23">
        <f t="shared" si="108"/>
        <v>0</v>
      </c>
    </row>
    <row r="600" spans="5:62" ht="12.75">
      <c r="E600" s="22"/>
      <c r="BD600" s="23">
        <f t="shared" si="102"/>
        <v>0</v>
      </c>
      <c r="BE600" s="23">
        <f t="shared" si="103"/>
        <v>0</v>
      </c>
      <c r="BF600" s="23">
        <f t="shared" si="104"/>
        <v>0</v>
      </c>
      <c r="BG600" s="23">
        <f t="shared" si="105"/>
        <v>0</v>
      </c>
      <c r="BH600" s="23">
        <f t="shared" si="106"/>
        <v>0</v>
      </c>
      <c r="BI600" s="23">
        <f t="shared" si="107"/>
        <v>0</v>
      </c>
      <c r="BJ600" s="23">
        <f t="shared" si="108"/>
        <v>0</v>
      </c>
    </row>
    <row r="601" spans="5:62" ht="12.75">
      <c r="E601" s="22"/>
      <c r="BD601" s="23">
        <f t="shared" si="102"/>
        <v>0</v>
      </c>
      <c r="BE601" s="23">
        <f t="shared" si="103"/>
        <v>0</v>
      </c>
      <c r="BF601" s="23">
        <f t="shared" si="104"/>
        <v>0</v>
      </c>
      <c r="BG601" s="23">
        <f t="shared" si="105"/>
        <v>0</v>
      </c>
      <c r="BH601" s="23">
        <f t="shared" si="106"/>
        <v>0</v>
      </c>
      <c r="BI601" s="23">
        <f t="shared" si="107"/>
        <v>0</v>
      </c>
      <c r="BJ601" s="23">
        <f t="shared" si="108"/>
        <v>0</v>
      </c>
    </row>
    <row r="602" spans="5:62" ht="12.75">
      <c r="E602" s="22"/>
      <c r="BD602" s="23">
        <f t="shared" si="102"/>
        <v>0</v>
      </c>
      <c r="BE602" s="23">
        <f t="shared" si="103"/>
        <v>0</v>
      </c>
      <c r="BF602" s="23">
        <f t="shared" si="104"/>
        <v>0</v>
      </c>
      <c r="BG602" s="23">
        <f t="shared" si="105"/>
        <v>0</v>
      </c>
      <c r="BH602" s="23">
        <f t="shared" si="106"/>
        <v>0</v>
      </c>
      <c r="BI602" s="23">
        <f t="shared" si="107"/>
        <v>0</v>
      </c>
      <c r="BJ602" s="23">
        <f t="shared" si="108"/>
        <v>0</v>
      </c>
    </row>
    <row r="603" spans="5:62" ht="12.75">
      <c r="E603" s="22"/>
      <c r="BD603" s="23">
        <f t="shared" si="102"/>
        <v>0</v>
      </c>
      <c r="BE603" s="23">
        <f t="shared" si="103"/>
        <v>0</v>
      </c>
      <c r="BF603" s="23">
        <f t="shared" si="104"/>
        <v>0</v>
      </c>
      <c r="BG603" s="23">
        <f t="shared" si="105"/>
        <v>0</v>
      </c>
      <c r="BH603" s="23">
        <f t="shared" si="106"/>
        <v>0</v>
      </c>
      <c r="BI603" s="23">
        <f t="shared" si="107"/>
        <v>0</v>
      </c>
      <c r="BJ603" s="23">
        <f t="shared" si="108"/>
        <v>0</v>
      </c>
    </row>
    <row r="604" spans="5:62" ht="12.75">
      <c r="E604" s="22"/>
      <c r="BD604" s="23">
        <f t="shared" si="102"/>
        <v>0</v>
      </c>
      <c r="BE604" s="23">
        <f t="shared" si="103"/>
        <v>0</v>
      </c>
      <c r="BF604" s="23">
        <f t="shared" si="104"/>
        <v>0</v>
      </c>
      <c r="BG604" s="23">
        <f t="shared" si="105"/>
        <v>0</v>
      </c>
      <c r="BH604" s="23">
        <f t="shared" si="106"/>
        <v>0</v>
      </c>
      <c r="BI604" s="23">
        <f t="shared" si="107"/>
        <v>0</v>
      </c>
      <c r="BJ604" s="23">
        <f t="shared" si="108"/>
        <v>0</v>
      </c>
    </row>
    <row r="605" spans="5:62" ht="12.75">
      <c r="E605" s="22"/>
      <c r="BD605" s="23">
        <f t="shared" si="102"/>
        <v>0</v>
      </c>
      <c r="BE605" s="23">
        <f t="shared" si="103"/>
        <v>0</v>
      </c>
      <c r="BF605" s="23">
        <f t="shared" si="104"/>
        <v>0</v>
      </c>
      <c r="BG605" s="23">
        <f t="shared" si="105"/>
        <v>0</v>
      </c>
      <c r="BH605" s="23">
        <f t="shared" si="106"/>
        <v>0</v>
      </c>
      <c r="BI605" s="23">
        <f t="shared" si="107"/>
        <v>0</v>
      </c>
      <c r="BJ605" s="23">
        <f t="shared" si="108"/>
        <v>0</v>
      </c>
    </row>
    <row r="606" spans="5:62" ht="12.75">
      <c r="E606" s="22"/>
      <c r="BD606" s="23">
        <f t="shared" si="102"/>
        <v>0</v>
      </c>
      <c r="BE606" s="23">
        <f t="shared" si="103"/>
        <v>0</v>
      </c>
      <c r="BF606" s="23">
        <f t="shared" si="104"/>
        <v>0</v>
      </c>
      <c r="BG606" s="23">
        <f t="shared" si="105"/>
        <v>0</v>
      </c>
      <c r="BH606" s="23">
        <f t="shared" si="106"/>
        <v>0</v>
      </c>
      <c r="BI606" s="23">
        <f t="shared" si="107"/>
        <v>0</v>
      </c>
      <c r="BJ606" s="23">
        <f t="shared" si="108"/>
        <v>0</v>
      </c>
    </row>
    <row r="607" spans="5:62" ht="12.75">
      <c r="E607" s="22"/>
      <c r="BD607" s="23">
        <f t="shared" si="102"/>
        <v>0</v>
      </c>
      <c r="BE607" s="23">
        <f t="shared" si="103"/>
        <v>0</v>
      </c>
      <c r="BF607" s="23">
        <f t="shared" si="104"/>
        <v>0</v>
      </c>
      <c r="BG607" s="23">
        <f t="shared" si="105"/>
        <v>0</v>
      </c>
      <c r="BH607" s="23">
        <f t="shared" si="106"/>
        <v>0</v>
      </c>
      <c r="BI607" s="23">
        <f t="shared" si="107"/>
        <v>0</v>
      </c>
      <c r="BJ607" s="23">
        <f t="shared" si="108"/>
        <v>0</v>
      </c>
    </row>
    <row r="608" spans="5:62" ht="12.75">
      <c r="E608" s="22"/>
      <c r="BD608" s="23">
        <f t="shared" si="102"/>
        <v>0</v>
      </c>
      <c r="BE608" s="23">
        <f t="shared" si="103"/>
        <v>0</v>
      </c>
      <c r="BF608" s="23">
        <f t="shared" si="104"/>
        <v>0</v>
      </c>
      <c r="BG608" s="23">
        <f t="shared" si="105"/>
        <v>0</v>
      </c>
      <c r="BH608" s="23">
        <f t="shared" si="106"/>
        <v>0</v>
      </c>
      <c r="BI608" s="23">
        <f t="shared" si="107"/>
        <v>0</v>
      </c>
      <c r="BJ608" s="23">
        <f t="shared" si="108"/>
        <v>0</v>
      </c>
    </row>
    <row r="609" spans="5:62" ht="12.75">
      <c r="E609" s="22"/>
      <c r="BD609" s="23">
        <f t="shared" si="102"/>
        <v>0</v>
      </c>
      <c r="BE609" s="23">
        <f t="shared" si="103"/>
        <v>0</v>
      </c>
      <c r="BF609" s="23">
        <f t="shared" si="104"/>
        <v>0</v>
      </c>
      <c r="BG609" s="23">
        <f t="shared" si="105"/>
        <v>0</v>
      </c>
      <c r="BH609" s="23">
        <f t="shared" si="106"/>
        <v>0</v>
      </c>
      <c r="BI609" s="23">
        <f t="shared" si="107"/>
        <v>0</v>
      </c>
      <c r="BJ609" s="23">
        <f t="shared" si="108"/>
        <v>0</v>
      </c>
    </row>
    <row r="610" spans="5:62" ht="12.75">
      <c r="E610" s="22"/>
      <c r="BD610" s="23">
        <f t="shared" si="102"/>
        <v>0</v>
      </c>
      <c r="BE610" s="23">
        <f t="shared" si="103"/>
        <v>0</v>
      </c>
      <c r="BF610" s="23">
        <f t="shared" si="104"/>
        <v>0</v>
      </c>
      <c r="BG610" s="23">
        <f t="shared" si="105"/>
        <v>0</v>
      </c>
      <c r="BH610" s="23">
        <f t="shared" si="106"/>
        <v>0</v>
      </c>
      <c r="BI610" s="23">
        <f t="shared" si="107"/>
        <v>0</v>
      </c>
      <c r="BJ610" s="23">
        <f t="shared" si="108"/>
        <v>0</v>
      </c>
    </row>
    <row r="611" spans="5:62" ht="12.75">
      <c r="E611" s="22"/>
      <c r="BD611" s="23">
        <f t="shared" si="102"/>
        <v>0</v>
      </c>
      <c r="BE611" s="23">
        <f t="shared" si="103"/>
        <v>0</v>
      </c>
      <c r="BF611" s="23">
        <f t="shared" si="104"/>
        <v>0</v>
      </c>
      <c r="BG611" s="23">
        <f t="shared" si="105"/>
        <v>0</v>
      </c>
      <c r="BH611" s="23">
        <f t="shared" si="106"/>
        <v>0</v>
      </c>
      <c r="BI611" s="23">
        <f t="shared" si="107"/>
        <v>0</v>
      </c>
      <c r="BJ611" s="23">
        <f t="shared" si="108"/>
        <v>0</v>
      </c>
    </row>
    <row r="612" spans="5:62" ht="12.75">
      <c r="E612" s="22"/>
      <c r="BD612" s="23">
        <f t="shared" si="102"/>
        <v>0</v>
      </c>
      <c r="BE612" s="23">
        <f t="shared" si="103"/>
        <v>0</v>
      </c>
      <c r="BF612" s="23">
        <f t="shared" si="104"/>
        <v>0</v>
      </c>
      <c r="BG612" s="23">
        <f t="shared" si="105"/>
        <v>0</v>
      </c>
      <c r="BH612" s="23">
        <f t="shared" si="106"/>
        <v>0</v>
      </c>
      <c r="BI612" s="23">
        <f t="shared" si="107"/>
        <v>0</v>
      </c>
      <c r="BJ612" s="23">
        <f t="shared" si="108"/>
        <v>0</v>
      </c>
    </row>
    <row r="613" spans="5:62" ht="12.75">
      <c r="E613" s="22"/>
      <c r="BD613" s="23">
        <f t="shared" si="102"/>
        <v>0</v>
      </c>
      <c r="BE613" s="23">
        <f t="shared" si="103"/>
        <v>0</v>
      </c>
      <c r="BF613" s="23">
        <f t="shared" si="104"/>
        <v>0</v>
      </c>
      <c r="BG613" s="23">
        <f t="shared" si="105"/>
        <v>0</v>
      </c>
      <c r="BH613" s="23">
        <f t="shared" si="106"/>
        <v>0</v>
      </c>
      <c r="BI613" s="23">
        <f t="shared" si="107"/>
        <v>0</v>
      </c>
      <c r="BJ613" s="23">
        <f t="shared" si="108"/>
        <v>0</v>
      </c>
    </row>
    <row r="614" spans="5:62" ht="12.75">
      <c r="E614" s="22"/>
      <c r="BD614" s="23">
        <f t="shared" si="102"/>
        <v>0</v>
      </c>
      <c r="BE614" s="23">
        <f t="shared" si="103"/>
        <v>0</v>
      </c>
      <c r="BF614" s="23">
        <f t="shared" si="104"/>
        <v>0</v>
      </c>
      <c r="BG614" s="23">
        <f t="shared" si="105"/>
        <v>0</v>
      </c>
      <c r="BH614" s="23">
        <f t="shared" si="106"/>
        <v>0</v>
      </c>
      <c r="BI614" s="23">
        <f t="shared" si="107"/>
        <v>0</v>
      </c>
      <c r="BJ614" s="23">
        <f t="shared" si="108"/>
        <v>0</v>
      </c>
    </row>
    <row r="615" spans="5:62" ht="12.75">
      <c r="E615" s="22"/>
      <c r="BD615" s="23">
        <f t="shared" si="102"/>
        <v>0</v>
      </c>
      <c r="BE615" s="23">
        <f t="shared" si="103"/>
        <v>0</v>
      </c>
      <c r="BF615" s="23">
        <f t="shared" si="104"/>
        <v>0</v>
      </c>
      <c r="BG615" s="23">
        <f t="shared" si="105"/>
        <v>0</v>
      </c>
      <c r="BH615" s="23">
        <f t="shared" si="106"/>
        <v>0</v>
      </c>
      <c r="BI615" s="23">
        <f t="shared" si="107"/>
        <v>0</v>
      </c>
      <c r="BJ615" s="23">
        <f t="shared" si="108"/>
        <v>0</v>
      </c>
    </row>
    <row r="616" spans="5:62" ht="12.75">
      <c r="E616" s="22"/>
      <c r="BD616" s="23">
        <f t="shared" si="102"/>
        <v>0</v>
      </c>
      <c r="BE616" s="23">
        <f t="shared" si="103"/>
        <v>0</v>
      </c>
      <c r="BF616" s="23">
        <f t="shared" si="104"/>
        <v>0</v>
      </c>
      <c r="BG616" s="23">
        <f t="shared" si="105"/>
        <v>0</v>
      </c>
      <c r="BH616" s="23">
        <f t="shared" si="106"/>
        <v>0</v>
      </c>
      <c r="BI616" s="23">
        <f t="shared" si="107"/>
        <v>0</v>
      </c>
      <c r="BJ616" s="23">
        <f t="shared" si="108"/>
        <v>0</v>
      </c>
    </row>
    <row r="617" spans="5:62" ht="12.75">
      <c r="E617" s="22"/>
      <c r="BD617" s="23">
        <f t="shared" si="102"/>
        <v>0</v>
      </c>
      <c r="BE617" s="23">
        <f t="shared" si="103"/>
        <v>0</v>
      </c>
      <c r="BF617" s="23">
        <f t="shared" si="104"/>
        <v>0</v>
      </c>
      <c r="BG617" s="23">
        <f t="shared" si="105"/>
        <v>0</v>
      </c>
      <c r="BH617" s="23">
        <f t="shared" si="106"/>
        <v>0</v>
      </c>
      <c r="BI617" s="23">
        <f t="shared" si="107"/>
        <v>0</v>
      </c>
      <c r="BJ617" s="23">
        <f t="shared" si="108"/>
        <v>0</v>
      </c>
    </row>
    <row r="618" spans="5:62" ht="12.75">
      <c r="E618" s="22"/>
      <c r="BD618" s="23">
        <f t="shared" si="102"/>
        <v>0</v>
      </c>
      <c r="BE618" s="23">
        <f t="shared" si="103"/>
        <v>0</v>
      </c>
      <c r="BF618" s="23">
        <f t="shared" si="104"/>
        <v>0</v>
      </c>
      <c r="BG618" s="23">
        <f t="shared" si="105"/>
        <v>0</v>
      </c>
      <c r="BH618" s="23">
        <f t="shared" si="106"/>
        <v>0</v>
      </c>
      <c r="BI618" s="23">
        <f t="shared" si="107"/>
        <v>0</v>
      </c>
      <c r="BJ618" s="23">
        <f t="shared" si="108"/>
        <v>0</v>
      </c>
    </row>
    <row r="619" spans="5:62" ht="12.75">
      <c r="E619" s="22"/>
      <c r="BD619" s="23">
        <f t="shared" si="102"/>
        <v>0</v>
      </c>
      <c r="BE619" s="23">
        <f t="shared" si="103"/>
        <v>0</v>
      </c>
      <c r="BF619" s="23">
        <f t="shared" si="104"/>
        <v>0</v>
      </c>
      <c r="BG619" s="23">
        <f t="shared" si="105"/>
        <v>0</v>
      </c>
      <c r="BH619" s="23">
        <f t="shared" si="106"/>
        <v>0</v>
      </c>
      <c r="BI619" s="23">
        <f t="shared" si="107"/>
        <v>0</v>
      </c>
      <c r="BJ619" s="23">
        <f t="shared" si="108"/>
        <v>0</v>
      </c>
    </row>
    <row r="620" spans="5:62" ht="12.75">
      <c r="E620" s="22"/>
      <c r="BD620" s="23">
        <f aca="true" t="shared" si="109" ref="BD620:BD683">AZ620+AV620+AR620+AN620+AJ620+AF620+AB620+X620+T620+P620</f>
        <v>0</v>
      </c>
      <c r="BE620" s="23">
        <f aca="true" t="shared" si="110" ref="BE620:BE683">BA620+AW620+AS620+AO620+AK620+AG620+AC620+Y620+U620+Q620+N620+L620+J620+H620</f>
        <v>0</v>
      </c>
      <c r="BF620" s="23">
        <f aca="true" t="shared" si="111" ref="BF620:BF683">BB620+AX620+AT620+AP620+AL620+AH620+AD620+Z620+V620+R620</f>
        <v>0</v>
      </c>
      <c r="BG620" s="23">
        <f aca="true" t="shared" si="112" ref="BG620:BG683">BC620+AY620+AU620+AQ620+AM620+AI620+AE620+AA620+W620+S620+O620+M620+K620+I620</f>
        <v>0</v>
      </c>
      <c r="BH620" s="23">
        <f aca="true" t="shared" si="113" ref="BH620:BH683">BD620+BF620</f>
        <v>0</v>
      </c>
      <c r="BI620" s="23">
        <f aca="true" t="shared" si="114" ref="BI620:BI683">BE620+BG620</f>
        <v>0</v>
      </c>
      <c r="BJ620" s="23">
        <f aca="true" t="shared" si="115" ref="BJ620:BJ683">D620</f>
        <v>0</v>
      </c>
    </row>
    <row r="621" spans="5:62" ht="12.75">
      <c r="E621" s="22"/>
      <c r="BD621" s="23">
        <f t="shared" si="109"/>
        <v>0</v>
      </c>
      <c r="BE621" s="23">
        <f t="shared" si="110"/>
        <v>0</v>
      </c>
      <c r="BF621" s="23">
        <f t="shared" si="111"/>
        <v>0</v>
      </c>
      <c r="BG621" s="23">
        <f t="shared" si="112"/>
        <v>0</v>
      </c>
      <c r="BH621" s="23">
        <f t="shared" si="113"/>
        <v>0</v>
      </c>
      <c r="BI621" s="23">
        <f t="shared" si="114"/>
        <v>0</v>
      </c>
      <c r="BJ621" s="23">
        <f t="shared" si="115"/>
        <v>0</v>
      </c>
    </row>
    <row r="622" spans="5:62" ht="12.75">
      <c r="E622" s="22"/>
      <c r="BD622" s="23">
        <f t="shared" si="109"/>
        <v>0</v>
      </c>
      <c r="BE622" s="23">
        <f t="shared" si="110"/>
        <v>0</v>
      </c>
      <c r="BF622" s="23">
        <f t="shared" si="111"/>
        <v>0</v>
      </c>
      <c r="BG622" s="23">
        <f t="shared" si="112"/>
        <v>0</v>
      </c>
      <c r="BH622" s="23">
        <f t="shared" si="113"/>
        <v>0</v>
      </c>
      <c r="BI622" s="23">
        <f t="shared" si="114"/>
        <v>0</v>
      </c>
      <c r="BJ622" s="23">
        <f t="shared" si="115"/>
        <v>0</v>
      </c>
    </row>
    <row r="623" spans="5:62" ht="12.75">
      <c r="E623" s="22"/>
      <c r="BD623" s="23">
        <f t="shared" si="109"/>
        <v>0</v>
      </c>
      <c r="BE623" s="23">
        <f t="shared" si="110"/>
        <v>0</v>
      </c>
      <c r="BF623" s="23">
        <f t="shared" si="111"/>
        <v>0</v>
      </c>
      <c r="BG623" s="23">
        <f t="shared" si="112"/>
        <v>0</v>
      </c>
      <c r="BH623" s="23">
        <f t="shared" si="113"/>
        <v>0</v>
      </c>
      <c r="BI623" s="23">
        <f t="shared" si="114"/>
        <v>0</v>
      </c>
      <c r="BJ623" s="23">
        <f t="shared" si="115"/>
        <v>0</v>
      </c>
    </row>
    <row r="624" spans="5:62" ht="12.75">
      <c r="E624" s="22"/>
      <c r="BD624" s="23">
        <f t="shared" si="109"/>
        <v>0</v>
      </c>
      <c r="BE624" s="23">
        <f t="shared" si="110"/>
        <v>0</v>
      </c>
      <c r="BF624" s="23">
        <f t="shared" si="111"/>
        <v>0</v>
      </c>
      <c r="BG624" s="23">
        <f t="shared" si="112"/>
        <v>0</v>
      </c>
      <c r="BH624" s="23">
        <f t="shared" si="113"/>
        <v>0</v>
      </c>
      <c r="BI624" s="23">
        <f t="shared" si="114"/>
        <v>0</v>
      </c>
      <c r="BJ624" s="23">
        <f t="shared" si="115"/>
        <v>0</v>
      </c>
    </row>
    <row r="625" spans="5:62" ht="12.75">
      <c r="E625" s="22"/>
      <c r="BD625" s="23">
        <f t="shared" si="109"/>
        <v>0</v>
      </c>
      <c r="BE625" s="23">
        <f t="shared" si="110"/>
        <v>0</v>
      </c>
      <c r="BF625" s="23">
        <f t="shared" si="111"/>
        <v>0</v>
      </c>
      <c r="BG625" s="23">
        <f t="shared" si="112"/>
        <v>0</v>
      </c>
      <c r="BH625" s="23">
        <f t="shared" si="113"/>
        <v>0</v>
      </c>
      <c r="BI625" s="23">
        <f t="shared" si="114"/>
        <v>0</v>
      </c>
      <c r="BJ625" s="23">
        <f t="shared" si="115"/>
        <v>0</v>
      </c>
    </row>
    <row r="626" spans="5:62" ht="12.75">
      <c r="E626" s="22"/>
      <c r="BD626" s="23">
        <f t="shared" si="109"/>
        <v>0</v>
      </c>
      <c r="BE626" s="23">
        <f t="shared" si="110"/>
        <v>0</v>
      </c>
      <c r="BF626" s="23">
        <f t="shared" si="111"/>
        <v>0</v>
      </c>
      <c r="BG626" s="23">
        <f t="shared" si="112"/>
        <v>0</v>
      </c>
      <c r="BH626" s="23">
        <f t="shared" si="113"/>
        <v>0</v>
      </c>
      <c r="BI626" s="23">
        <f t="shared" si="114"/>
        <v>0</v>
      </c>
      <c r="BJ626" s="23">
        <f t="shared" si="115"/>
        <v>0</v>
      </c>
    </row>
    <row r="627" spans="5:62" ht="12.75">
      <c r="E627" s="22"/>
      <c r="BD627" s="23">
        <f t="shared" si="109"/>
        <v>0</v>
      </c>
      <c r="BE627" s="23">
        <f t="shared" si="110"/>
        <v>0</v>
      </c>
      <c r="BF627" s="23">
        <f t="shared" si="111"/>
        <v>0</v>
      </c>
      <c r="BG627" s="23">
        <f t="shared" si="112"/>
        <v>0</v>
      </c>
      <c r="BH627" s="23">
        <f t="shared" si="113"/>
        <v>0</v>
      </c>
      <c r="BI627" s="23">
        <f t="shared" si="114"/>
        <v>0</v>
      </c>
      <c r="BJ627" s="23">
        <f t="shared" si="115"/>
        <v>0</v>
      </c>
    </row>
    <row r="628" spans="5:62" ht="12.75">
      <c r="E628" s="22"/>
      <c r="BD628" s="23">
        <f t="shared" si="109"/>
        <v>0</v>
      </c>
      <c r="BE628" s="23">
        <f t="shared" si="110"/>
        <v>0</v>
      </c>
      <c r="BF628" s="23">
        <f t="shared" si="111"/>
        <v>0</v>
      </c>
      <c r="BG628" s="23">
        <f t="shared" si="112"/>
        <v>0</v>
      </c>
      <c r="BH628" s="23">
        <f t="shared" si="113"/>
        <v>0</v>
      </c>
      <c r="BI628" s="23">
        <f t="shared" si="114"/>
        <v>0</v>
      </c>
      <c r="BJ628" s="23">
        <f t="shared" si="115"/>
        <v>0</v>
      </c>
    </row>
    <row r="629" spans="5:62" ht="12.75">
      <c r="E629" s="22"/>
      <c r="BD629" s="23">
        <f t="shared" si="109"/>
        <v>0</v>
      </c>
      <c r="BE629" s="23">
        <f t="shared" si="110"/>
        <v>0</v>
      </c>
      <c r="BF629" s="23">
        <f t="shared" si="111"/>
        <v>0</v>
      </c>
      <c r="BG629" s="23">
        <f t="shared" si="112"/>
        <v>0</v>
      </c>
      <c r="BH629" s="23">
        <f t="shared" si="113"/>
        <v>0</v>
      </c>
      <c r="BI629" s="23">
        <f t="shared" si="114"/>
        <v>0</v>
      </c>
      <c r="BJ629" s="23">
        <f t="shared" si="115"/>
        <v>0</v>
      </c>
    </row>
    <row r="630" spans="5:62" ht="12.75">
      <c r="E630" s="22"/>
      <c r="BD630" s="23">
        <f t="shared" si="109"/>
        <v>0</v>
      </c>
      <c r="BE630" s="23">
        <f t="shared" si="110"/>
        <v>0</v>
      </c>
      <c r="BF630" s="23">
        <f t="shared" si="111"/>
        <v>0</v>
      </c>
      <c r="BG630" s="23">
        <f t="shared" si="112"/>
        <v>0</v>
      </c>
      <c r="BH630" s="23">
        <f t="shared" si="113"/>
        <v>0</v>
      </c>
      <c r="BI630" s="23">
        <f t="shared" si="114"/>
        <v>0</v>
      </c>
      <c r="BJ630" s="23">
        <f t="shared" si="115"/>
        <v>0</v>
      </c>
    </row>
    <row r="631" spans="5:62" ht="12.75">
      <c r="E631" s="22"/>
      <c r="BD631" s="23">
        <f t="shared" si="109"/>
        <v>0</v>
      </c>
      <c r="BE631" s="23">
        <f t="shared" si="110"/>
        <v>0</v>
      </c>
      <c r="BF631" s="23">
        <f t="shared" si="111"/>
        <v>0</v>
      </c>
      <c r="BG631" s="23">
        <f t="shared" si="112"/>
        <v>0</v>
      </c>
      <c r="BH631" s="23">
        <f t="shared" si="113"/>
        <v>0</v>
      </c>
      <c r="BI631" s="23">
        <f t="shared" si="114"/>
        <v>0</v>
      </c>
      <c r="BJ631" s="23">
        <f t="shared" si="115"/>
        <v>0</v>
      </c>
    </row>
    <row r="632" spans="5:62" ht="12.75">
      <c r="E632" s="22"/>
      <c r="BD632" s="23">
        <f t="shared" si="109"/>
        <v>0</v>
      </c>
      <c r="BE632" s="23">
        <f t="shared" si="110"/>
        <v>0</v>
      </c>
      <c r="BF632" s="23">
        <f t="shared" si="111"/>
        <v>0</v>
      </c>
      <c r="BG632" s="23">
        <f t="shared" si="112"/>
        <v>0</v>
      </c>
      <c r="BH632" s="23">
        <f t="shared" si="113"/>
        <v>0</v>
      </c>
      <c r="BI632" s="23">
        <f t="shared" si="114"/>
        <v>0</v>
      </c>
      <c r="BJ632" s="23">
        <f t="shared" si="115"/>
        <v>0</v>
      </c>
    </row>
    <row r="633" spans="5:62" ht="12.75">
      <c r="E633" s="22"/>
      <c r="BD633" s="23">
        <f t="shared" si="109"/>
        <v>0</v>
      </c>
      <c r="BE633" s="23">
        <f t="shared" si="110"/>
        <v>0</v>
      </c>
      <c r="BF633" s="23">
        <f t="shared" si="111"/>
        <v>0</v>
      </c>
      <c r="BG633" s="23">
        <f t="shared" si="112"/>
        <v>0</v>
      </c>
      <c r="BH633" s="23">
        <f t="shared" si="113"/>
        <v>0</v>
      </c>
      <c r="BI633" s="23">
        <f t="shared" si="114"/>
        <v>0</v>
      </c>
      <c r="BJ633" s="23">
        <f t="shared" si="115"/>
        <v>0</v>
      </c>
    </row>
    <row r="634" spans="5:62" ht="12.75">
      <c r="E634" s="22"/>
      <c r="BD634" s="23">
        <f t="shared" si="109"/>
        <v>0</v>
      </c>
      <c r="BE634" s="23">
        <f t="shared" si="110"/>
        <v>0</v>
      </c>
      <c r="BF634" s="23">
        <f t="shared" si="111"/>
        <v>0</v>
      </c>
      <c r="BG634" s="23">
        <f t="shared" si="112"/>
        <v>0</v>
      </c>
      <c r="BH634" s="23">
        <f t="shared" si="113"/>
        <v>0</v>
      </c>
      <c r="BI634" s="23">
        <f t="shared" si="114"/>
        <v>0</v>
      </c>
      <c r="BJ634" s="23">
        <f t="shared" si="115"/>
        <v>0</v>
      </c>
    </row>
    <row r="635" spans="5:62" ht="12.75">
      <c r="E635" s="22"/>
      <c r="BD635" s="23">
        <f t="shared" si="109"/>
        <v>0</v>
      </c>
      <c r="BE635" s="23">
        <f t="shared" si="110"/>
        <v>0</v>
      </c>
      <c r="BF635" s="23">
        <f t="shared" si="111"/>
        <v>0</v>
      </c>
      <c r="BG635" s="23">
        <f t="shared" si="112"/>
        <v>0</v>
      </c>
      <c r="BH635" s="23">
        <f t="shared" si="113"/>
        <v>0</v>
      </c>
      <c r="BI635" s="23">
        <f t="shared" si="114"/>
        <v>0</v>
      </c>
      <c r="BJ635" s="23">
        <f t="shared" si="115"/>
        <v>0</v>
      </c>
    </row>
    <row r="636" spans="5:62" ht="12.75">
      <c r="E636" s="22"/>
      <c r="BD636" s="23">
        <f t="shared" si="109"/>
        <v>0</v>
      </c>
      <c r="BE636" s="23">
        <f t="shared" si="110"/>
        <v>0</v>
      </c>
      <c r="BF636" s="23">
        <f t="shared" si="111"/>
        <v>0</v>
      </c>
      <c r="BG636" s="23">
        <f t="shared" si="112"/>
        <v>0</v>
      </c>
      <c r="BH636" s="23">
        <f t="shared" si="113"/>
        <v>0</v>
      </c>
      <c r="BI636" s="23">
        <f t="shared" si="114"/>
        <v>0</v>
      </c>
      <c r="BJ636" s="23">
        <f t="shared" si="115"/>
        <v>0</v>
      </c>
    </row>
    <row r="637" spans="5:62" ht="12.75">
      <c r="E637" s="22"/>
      <c r="BD637" s="23">
        <f t="shared" si="109"/>
        <v>0</v>
      </c>
      <c r="BE637" s="23">
        <f t="shared" si="110"/>
        <v>0</v>
      </c>
      <c r="BF637" s="23">
        <f t="shared" si="111"/>
        <v>0</v>
      </c>
      <c r="BG637" s="23">
        <f t="shared" si="112"/>
        <v>0</v>
      </c>
      <c r="BH637" s="23">
        <f t="shared" si="113"/>
        <v>0</v>
      </c>
      <c r="BI637" s="23">
        <f t="shared" si="114"/>
        <v>0</v>
      </c>
      <c r="BJ637" s="23">
        <f t="shared" si="115"/>
        <v>0</v>
      </c>
    </row>
    <row r="638" spans="5:62" ht="12.75">
      <c r="E638" s="22"/>
      <c r="BD638" s="23">
        <f t="shared" si="109"/>
        <v>0</v>
      </c>
      <c r="BE638" s="23">
        <f t="shared" si="110"/>
        <v>0</v>
      </c>
      <c r="BF638" s="23">
        <f t="shared" si="111"/>
        <v>0</v>
      </c>
      <c r="BG638" s="23">
        <f t="shared" si="112"/>
        <v>0</v>
      </c>
      <c r="BH638" s="23">
        <f t="shared" si="113"/>
        <v>0</v>
      </c>
      <c r="BI638" s="23">
        <f t="shared" si="114"/>
        <v>0</v>
      </c>
      <c r="BJ638" s="23">
        <f t="shared" si="115"/>
        <v>0</v>
      </c>
    </row>
    <row r="639" spans="5:62" ht="12.75">
      <c r="E639" s="22"/>
      <c r="BD639" s="23">
        <f t="shared" si="109"/>
        <v>0</v>
      </c>
      <c r="BE639" s="23">
        <f t="shared" si="110"/>
        <v>0</v>
      </c>
      <c r="BF639" s="23">
        <f t="shared" si="111"/>
        <v>0</v>
      </c>
      <c r="BG639" s="23">
        <f t="shared" si="112"/>
        <v>0</v>
      </c>
      <c r="BH639" s="23">
        <f t="shared" si="113"/>
        <v>0</v>
      </c>
      <c r="BI639" s="23">
        <f t="shared" si="114"/>
        <v>0</v>
      </c>
      <c r="BJ639" s="23">
        <f t="shared" si="115"/>
        <v>0</v>
      </c>
    </row>
    <row r="640" spans="5:62" ht="12.75">
      <c r="E640" s="22"/>
      <c r="BD640" s="23">
        <f t="shared" si="109"/>
        <v>0</v>
      </c>
      <c r="BE640" s="23">
        <f t="shared" si="110"/>
        <v>0</v>
      </c>
      <c r="BF640" s="23">
        <f t="shared" si="111"/>
        <v>0</v>
      </c>
      <c r="BG640" s="23">
        <f t="shared" si="112"/>
        <v>0</v>
      </c>
      <c r="BH640" s="23">
        <f t="shared" si="113"/>
        <v>0</v>
      </c>
      <c r="BI640" s="23">
        <f t="shared" si="114"/>
        <v>0</v>
      </c>
      <c r="BJ640" s="23">
        <f t="shared" si="115"/>
        <v>0</v>
      </c>
    </row>
    <row r="641" spans="5:62" ht="12.75">
      <c r="E641" s="22"/>
      <c r="BD641" s="23">
        <f t="shared" si="109"/>
        <v>0</v>
      </c>
      <c r="BE641" s="23">
        <f t="shared" si="110"/>
        <v>0</v>
      </c>
      <c r="BF641" s="23">
        <f t="shared" si="111"/>
        <v>0</v>
      </c>
      <c r="BG641" s="23">
        <f t="shared" si="112"/>
        <v>0</v>
      </c>
      <c r="BH641" s="23">
        <f t="shared" si="113"/>
        <v>0</v>
      </c>
      <c r="BI641" s="23">
        <f t="shared" si="114"/>
        <v>0</v>
      </c>
      <c r="BJ641" s="23">
        <f t="shared" si="115"/>
        <v>0</v>
      </c>
    </row>
    <row r="642" spans="5:62" ht="12.75">
      <c r="E642" s="22"/>
      <c r="BD642" s="23">
        <f t="shared" si="109"/>
        <v>0</v>
      </c>
      <c r="BE642" s="23">
        <f t="shared" si="110"/>
        <v>0</v>
      </c>
      <c r="BF642" s="23">
        <f t="shared" si="111"/>
        <v>0</v>
      </c>
      <c r="BG642" s="23">
        <f t="shared" si="112"/>
        <v>0</v>
      </c>
      <c r="BH642" s="23">
        <f t="shared" si="113"/>
        <v>0</v>
      </c>
      <c r="BI642" s="23">
        <f t="shared" si="114"/>
        <v>0</v>
      </c>
      <c r="BJ642" s="23">
        <f t="shared" si="115"/>
        <v>0</v>
      </c>
    </row>
    <row r="643" spans="5:62" ht="12.75">
      <c r="E643" s="22"/>
      <c r="BD643" s="23">
        <f t="shared" si="109"/>
        <v>0</v>
      </c>
      <c r="BE643" s="23">
        <f t="shared" si="110"/>
        <v>0</v>
      </c>
      <c r="BF643" s="23">
        <f t="shared" si="111"/>
        <v>0</v>
      </c>
      <c r="BG643" s="23">
        <f t="shared" si="112"/>
        <v>0</v>
      </c>
      <c r="BH643" s="23">
        <f t="shared" si="113"/>
        <v>0</v>
      </c>
      <c r="BI643" s="23">
        <f t="shared" si="114"/>
        <v>0</v>
      </c>
      <c r="BJ643" s="23">
        <f t="shared" si="115"/>
        <v>0</v>
      </c>
    </row>
    <row r="644" spans="5:62" ht="12.75">
      <c r="E644" s="22"/>
      <c r="BD644" s="23">
        <f t="shared" si="109"/>
        <v>0</v>
      </c>
      <c r="BE644" s="23">
        <f t="shared" si="110"/>
        <v>0</v>
      </c>
      <c r="BF644" s="23">
        <f t="shared" si="111"/>
        <v>0</v>
      </c>
      <c r="BG644" s="23">
        <f t="shared" si="112"/>
        <v>0</v>
      </c>
      <c r="BH644" s="23">
        <f t="shared" si="113"/>
        <v>0</v>
      </c>
      <c r="BI644" s="23">
        <f t="shared" si="114"/>
        <v>0</v>
      </c>
      <c r="BJ644" s="23">
        <f t="shared" si="115"/>
        <v>0</v>
      </c>
    </row>
    <row r="645" spans="5:62" ht="12.75">
      <c r="E645" s="22"/>
      <c r="BD645" s="23">
        <f t="shared" si="109"/>
        <v>0</v>
      </c>
      <c r="BE645" s="23">
        <f t="shared" si="110"/>
        <v>0</v>
      </c>
      <c r="BF645" s="23">
        <f t="shared" si="111"/>
        <v>0</v>
      </c>
      <c r="BG645" s="23">
        <f t="shared" si="112"/>
        <v>0</v>
      </c>
      <c r="BH645" s="23">
        <f t="shared" si="113"/>
        <v>0</v>
      </c>
      <c r="BI645" s="23">
        <f t="shared" si="114"/>
        <v>0</v>
      </c>
      <c r="BJ645" s="23">
        <f t="shared" si="115"/>
        <v>0</v>
      </c>
    </row>
    <row r="646" spans="5:62" ht="12.75">
      <c r="E646" s="22"/>
      <c r="BD646" s="23">
        <f t="shared" si="109"/>
        <v>0</v>
      </c>
      <c r="BE646" s="23">
        <f t="shared" si="110"/>
        <v>0</v>
      </c>
      <c r="BF646" s="23">
        <f t="shared" si="111"/>
        <v>0</v>
      </c>
      <c r="BG646" s="23">
        <f t="shared" si="112"/>
        <v>0</v>
      </c>
      <c r="BH646" s="23">
        <f t="shared" si="113"/>
        <v>0</v>
      </c>
      <c r="BI646" s="23">
        <f t="shared" si="114"/>
        <v>0</v>
      </c>
      <c r="BJ646" s="23">
        <f t="shared" si="115"/>
        <v>0</v>
      </c>
    </row>
    <row r="647" spans="5:62" ht="12.75">
      <c r="E647" s="22"/>
      <c r="BD647" s="23">
        <f t="shared" si="109"/>
        <v>0</v>
      </c>
      <c r="BE647" s="23">
        <f t="shared" si="110"/>
        <v>0</v>
      </c>
      <c r="BF647" s="23">
        <f t="shared" si="111"/>
        <v>0</v>
      </c>
      <c r="BG647" s="23">
        <f t="shared" si="112"/>
        <v>0</v>
      </c>
      <c r="BH647" s="23">
        <f t="shared" si="113"/>
        <v>0</v>
      </c>
      <c r="BI647" s="23">
        <f t="shared" si="114"/>
        <v>0</v>
      </c>
      <c r="BJ647" s="23">
        <f t="shared" si="115"/>
        <v>0</v>
      </c>
    </row>
    <row r="648" spans="5:62" ht="12.75">
      <c r="E648" s="22"/>
      <c r="BD648" s="23">
        <f t="shared" si="109"/>
        <v>0</v>
      </c>
      <c r="BE648" s="23">
        <f t="shared" si="110"/>
        <v>0</v>
      </c>
      <c r="BF648" s="23">
        <f t="shared" si="111"/>
        <v>0</v>
      </c>
      <c r="BG648" s="23">
        <f t="shared" si="112"/>
        <v>0</v>
      </c>
      <c r="BH648" s="23">
        <f t="shared" si="113"/>
        <v>0</v>
      </c>
      <c r="BI648" s="23">
        <f t="shared" si="114"/>
        <v>0</v>
      </c>
      <c r="BJ648" s="23">
        <f t="shared" si="115"/>
        <v>0</v>
      </c>
    </row>
    <row r="649" spans="5:62" ht="12.75">
      <c r="E649" s="22"/>
      <c r="BD649" s="23">
        <f t="shared" si="109"/>
        <v>0</v>
      </c>
      <c r="BE649" s="23">
        <f t="shared" si="110"/>
        <v>0</v>
      </c>
      <c r="BF649" s="23">
        <f t="shared" si="111"/>
        <v>0</v>
      </c>
      <c r="BG649" s="23">
        <f t="shared" si="112"/>
        <v>0</v>
      </c>
      <c r="BH649" s="23">
        <f t="shared" si="113"/>
        <v>0</v>
      </c>
      <c r="BI649" s="23">
        <f t="shared" si="114"/>
        <v>0</v>
      </c>
      <c r="BJ649" s="23">
        <f t="shared" si="115"/>
        <v>0</v>
      </c>
    </row>
    <row r="650" spans="5:62" ht="12.75">
      <c r="E650" s="22"/>
      <c r="BD650" s="23">
        <f t="shared" si="109"/>
        <v>0</v>
      </c>
      <c r="BE650" s="23">
        <f t="shared" si="110"/>
        <v>0</v>
      </c>
      <c r="BF650" s="23">
        <f t="shared" si="111"/>
        <v>0</v>
      </c>
      <c r="BG650" s="23">
        <f t="shared" si="112"/>
        <v>0</v>
      </c>
      <c r="BH650" s="23">
        <f t="shared" si="113"/>
        <v>0</v>
      </c>
      <c r="BI650" s="23">
        <f t="shared" si="114"/>
        <v>0</v>
      </c>
      <c r="BJ650" s="23">
        <f t="shared" si="115"/>
        <v>0</v>
      </c>
    </row>
    <row r="651" spans="5:62" ht="12.75">
      <c r="E651" s="22"/>
      <c r="BD651" s="23">
        <f t="shared" si="109"/>
        <v>0</v>
      </c>
      <c r="BE651" s="23">
        <f t="shared" si="110"/>
        <v>0</v>
      </c>
      <c r="BF651" s="23">
        <f t="shared" si="111"/>
        <v>0</v>
      </c>
      <c r="BG651" s="23">
        <f t="shared" si="112"/>
        <v>0</v>
      </c>
      <c r="BH651" s="23">
        <f t="shared" si="113"/>
        <v>0</v>
      </c>
      <c r="BI651" s="23">
        <f t="shared" si="114"/>
        <v>0</v>
      </c>
      <c r="BJ651" s="23">
        <f t="shared" si="115"/>
        <v>0</v>
      </c>
    </row>
    <row r="652" spans="5:62" ht="12.75">
      <c r="E652" s="22"/>
      <c r="BD652" s="23">
        <f t="shared" si="109"/>
        <v>0</v>
      </c>
      <c r="BE652" s="23">
        <f t="shared" si="110"/>
        <v>0</v>
      </c>
      <c r="BF652" s="23">
        <f t="shared" si="111"/>
        <v>0</v>
      </c>
      <c r="BG652" s="23">
        <f t="shared" si="112"/>
        <v>0</v>
      </c>
      <c r="BH652" s="23">
        <f t="shared" si="113"/>
        <v>0</v>
      </c>
      <c r="BI652" s="23">
        <f t="shared" si="114"/>
        <v>0</v>
      </c>
      <c r="BJ652" s="23">
        <f t="shared" si="115"/>
        <v>0</v>
      </c>
    </row>
    <row r="653" spans="5:62" ht="12.75">
      <c r="E653" s="22"/>
      <c r="BD653" s="23">
        <f t="shared" si="109"/>
        <v>0</v>
      </c>
      <c r="BE653" s="23">
        <f t="shared" si="110"/>
        <v>0</v>
      </c>
      <c r="BF653" s="23">
        <f t="shared" si="111"/>
        <v>0</v>
      </c>
      <c r="BG653" s="23">
        <f t="shared" si="112"/>
        <v>0</v>
      </c>
      <c r="BH653" s="23">
        <f t="shared" si="113"/>
        <v>0</v>
      </c>
      <c r="BI653" s="23">
        <f t="shared" si="114"/>
        <v>0</v>
      </c>
      <c r="BJ653" s="23">
        <f t="shared" si="115"/>
        <v>0</v>
      </c>
    </row>
    <row r="654" spans="5:62" ht="12.75">
      <c r="E654" s="22"/>
      <c r="BD654" s="23">
        <f t="shared" si="109"/>
        <v>0</v>
      </c>
      <c r="BE654" s="23">
        <f t="shared" si="110"/>
        <v>0</v>
      </c>
      <c r="BF654" s="23">
        <f t="shared" si="111"/>
        <v>0</v>
      </c>
      <c r="BG654" s="23">
        <f t="shared" si="112"/>
        <v>0</v>
      </c>
      <c r="BH654" s="23">
        <f t="shared" si="113"/>
        <v>0</v>
      </c>
      <c r="BI654" s="23">
        <f t="shared" si="114"/>
        <v>0</v>
      </c>
      <c r="BJ654" s="23">
        <f t="shared" si="115"/>
        <v>0</v>
      </c>
    </row>
    <row r="655" spans="5:62" ht="12.75">
      <c r="E655" s="22"/>
      <c r="BD655" s="23">
        <f t="shared" si="109"/>
        <v>0</v>
      </c>
      <c r="BE655" s="23">
        <f t="shared" si="110"/>
        <v>0</v>
      </c>
      <c r="BF655" s="23">
        <f t="shared" si="111"/>
        <v>0</v>
      </c>
      <c r="BG655" s="23">
        <f t="shared" si="112"/>
        <v>0</v>
      </c>
      <c r="BH655" s="23">
        <f t="shared" si="113"/>
        <v>0</v>
      </c>
      <c r="BI655" s="23">
        <f t="shared" si="114"/>
        <v>0</v>
      </c>
      <c r="BJ655" s="23">
        <f t="shared" si="115"/>
        <v>0</v>
      </c>
    </row>
    <row r="656" spans="5:62" ht="12.75">
      <c r="E656" s="22"/>
      <c r="BD656" s="23">
        <f t="shared" si="109"/>
        <v>0</v>
      </c>
      <c r="BE656" s="23">
        <f t="shared" si="110"/>
        <v>0</v>
      </c>
      <c r="BF656" s="23">
        <f t="shared" si="111"/>
        <v>0</v>
      </c>
      <c r="BG656" s="23">
        <f t="shared" si="112"/>
        <v>0</v>
      </c>
      <c r="BH656" s="23">
        <f t="shared" si="113"/>
        <v>0</v>
      </c>
      <c r="BI656" s="23">
        <f t="shared" si="114"/>
        <v>0</v>
      </c>
      <c r="BJ656" s="23">
        <f t="shared" si="115"/>
        <v>0</v>
      </c>
    </row>
    <row r="657" spans="5:62" ht="12.75">
      <c r="E657" s="22"/>
      <c r="BD657" s="23">
        <f t="shared" si="109"/>
        <v>0</v>
      </c>
      <c r="BE657" s="23">
        <f t="shared" si="110"/>
        <v>0</v>
      </c>
      <c r="BF657" s="23">
        <f t="shared" si="111"/>
        <v>0</v>
      </c>
      <c r="BG657" s="23">
        <f t="shared" si="112"/>
        <v>0</v>
      </c>
      <c r="BH657" s="23">
        <f t="shared" si="113"/>
        <v>0</v>
      </c>
      <c r="BI657" s="23">
        <f t="shared" si="114"/>
        <v>0</v>
      </c>
      <c r="BJ657" s="23">
        <f t="shared" si="115"/>
        <v>0</v>
      </c>
    </row>
    <row r="658" spans="5:62" ht="12.75">
      <c r="E658" s="22"/>
      <c r="BD658" s="23">
        <f t="shared" si="109"/>
        <v>0</v>
      </c>
      <c r="BE658" s="23">
        <f t="shared" si="110"/>
        <v>0</v>
      </c>
      <c r="BF658" s="23">
        <f t="shared" si="111"/>
        <v>0</v>
      </c>
      <c r="BG658" s="23">
        <f t="shared" si="112"/>
        <v>0</v>
      </c>
      <c r="BH658" s="23">
        <f t="shared" si="113"/>
        <v>0</v>
      </c>
      <c r="BI658" s="23">
        <f t="shared" si="114"/>
        <v>0</v>
      </c>
      <c r="BJ658" s="23">
        <f t="shared" si="115"/>
        <v>0</v>
      </c>
    </row>
    <row r="659" spans="56:62" ht="12.75">
      <c r="BD659" s="23">
        <f t="shared" si="109"/>
        <v>0</v>
      </c>
      <c r="BE659" s="23">
        <f t="shared" si="110"/>
        <v>0</v>
      </c>
      <c r="BF659" s="23">
        <f t="shared" si="111"/>
        <v>0</v>
      </c>
      <c r="BG659" s="23">
        <f t="shared" si="112"/>
        <v>0</v>
      </c>
      <c r="BH659" s="23">
        <f t="shared" si="113"/>
        <v>0</v>
      </c>
      <c r="BI659" s="23">
        <f t="shared" si="114"/>
        <v>0</v>
      </c>
      <c r="BJ659" s="23">
        <f t="shared" si="115"/>
        <v>0</v>
      </c>
    </row>
    <row r="660" spans="56:62" ht="12.75">
      <c r="BD660" s="23">
        <f t="shared" si="109"/>
        <v>0</v>
      </c>
      <c r="BE660" s="23">
        <f t="shared" si="110"/>
        <v>0</v>
      </c>
      <c r="BF660" s="23">
        <f t="shared" si="111"/>
        <v>0</v>
      </c>
      <c r="BG660" s="23">
        <f t="shared" si="112"/>
        <v>0</v>
      </c>
      <c r="BH660" s="23">
        <f t="shared" si="113"/>
        <v>0</v>
      </c>
      <c r="BI660" s="23">
        <f t="shared" si="114"/>
        <v>0</v>
      </c>
      <c r="BJ660" s="23">
        <f t="shared" si="115"/>
        <v>0</v>
      </c>
    </row>
    <row r="661" spans="56:62" ht="12.75">
      <c r="BD661" s="23">
        <f t="shared" si="109"/>
        <v>0</v>
      </c>
      <c r="BE661" s="23">
        <f t="shared" si="110"/>
        <v>0</v>
      </c>
      <c r="BF661" s="23">
        <f t="shared" si="111"/>
        <v>0</v>
      </c>
      <c r="BG661" s="23">
        <f t="shared" si="112"/>
        <v>0</v>
      </c>
      <c r="BH661" s="23">
        <f t="shared" si="113"/>
        <v>0</v>
      </c>
      <c r="BI661" s="23">
        <f t="shared" si="114"/>
        <v>0</v>
      </c>
      <c r="BJ661" s="23">
        <f t="shared" si="115"/>
        <v>0</v>
      </c>
    </row>
    <row r="662" spans="56:62" ht="12.75">
      <c r="BD662" s="23">
        <f t="shared" si="109"/>
        <v>0</v>
      </c>
      <c r="BE662" s="23">
        <f t="shared" si="110"/>
        <v>0</v>
      </c>
      <c r="BF662" s="23">
        <f t="shared" si="111"/>
        <v>0</v>
      </c>
      <c r="BG662" s="23">
        <f t="shared" si="112"/>
        <v>0</v>
      </c>
      <c r="BH662" s="23">
        <f t="shared" si="113"/>
        <v>0</v>
      </c>
      <c r="BI662" s="23">
        <f t="shared" si="114"/>
        <v>0</v>
      </c>
      <c r="BJ662" s="23">
        <f t="shared" si="115"/>
        <v>0</v>
      </c>
    </row>
    <row r="663" spans="56:62" ht="12.75">
      <c r="BD663" s="23">
        <f t="shared" si="109"/>
        <v>0</v>
      </c>
      <c r="BE663" s="23">
        <f t="shared" si="110"/>
        <v>0</v>
      </c>
      <c r="BF663" s="23">
        <f t="shared" si="111"/>
        <v>0</v>
      </c>
      <c r="BG663" s="23">
        <f t="shared" si="112"/>
        <v>0</v>
      </c>
      <c r="BH663" s="23">
        <f t="shared" si="113"/>
        <v>0</v>
      </c>
      <c r="BI663" s="23">
        <f t="shared" si="114"/>
        <v>0</v>
      </c>
      <c r="BJ663" s="23">
        <f t="shared" si="115"/>
        <v>0</v>
      </c>
    </row>
    <row r="664" spans="56:62" ht="12.75">
      <c r="BD664" s="23">
        <f t="shared" si="109"/>
        <v>0</v>
      </c>
      <c r="BE664" s="23">
        <f t="shared" si="110"/>
        <v>0</v>
      </c>
      <c r="BF664" s="23">
        <f t="shared" si="111"/>
        <v>0</v>
      </c>
      <c r="BG664" s="23">
        <f t="shared" si="112"/>
        <v>0</v>
      </c>
      <c r="BH664" s="23">
        <f t="shared" si="113"/>
        <v>0</v>
      </c>
      <c r="BI664" s="23">
        <f t="shared" si="114"/>
        <v>0</v>
      </c>
      <c r="BJ664" s="23">
        <f t="shared" si="115"/>
        <v>0</v>
      </c>
    </row>
    <row r="665" spans="56:62" ht="12.75">
      <c r="BD665" s="23">
        <f t="shared" si="109"/>
        <v>0</v>
      </c>
      <c r="BE665" s="23">
        <f t="shared" si="110"/>
        <v>0</v>
      </c>
      <c r="BF665" s="23">
        <f t="shared" si="111"/>
        <v>0</v>
      </c>
      <c r="BG665" s="23">
        <f t="shared" si="112"/>
        <v>0</v>
      </c>
      <c r="BH665" s="23">
        <f t="shared" si="113"/>
        <v>0</v>
      </c>
      <c r="BI665" s="23">
        <f t="shared" si="114"/>
        <v>0</v>
      </c>
      <c r="BJ665" s="23">
        <f t="shared" si="115"/>
        <v>0</v>
      </c>
    </row>
    <row r="666" spans="56:62" ht="12.75">
      <c r="BD666" s="23">
        <f t="shared" si="109"/>
        <v>0</v>
      </c>
      <c r="BE666" s="23">
        <f t="shared" si="110"/>
        <v>0</v>
      </c>
      <c r="BF666" s="23">
        <f t="shared" si="111"/>
        <v>0</v>
      </c>
      <c r="BG666" s="23">
        <f t="shared" si="112"/>
        <v>0</v>
      </c>
      <c r="BH666" s="23">
        <f t="shared" si="113"/>
        <v>0</v>
      </c>
      <c r="BI666" s="23">
        <f t="shared" si="114"/>
        <v>0</v>
      </c>
      <c r="BJ666" s="23">
        <f t="shared" si="115"/>
        <v>0</v>
      </c>
    </row>
    <row r="667" spans="56:62" ht="12.75">
      <c r="BD667" s="23">
        <f t="shared" si="109"/>
        <v>0</v>
      </c>
      <c r="BE667" s="23">
        <f t="shared" si="110"/>
        <v>0</v>
      </c>
      <c r="BF667" s="23">
        <f t="shared" si="111"/>
        <v>0</v>
      </c>
      <c r="BG667" s="23">
        <f t="shared" si="112"/>
        <v>0</v>
      </c>
      <c r="BH667" s="23">
        <f t="shared" si="113"/>
        <v>0</v>
      </c>
      <c r="BI667" s="23">
        <f t="shared" si="114"/>
        <v>0</v>
      </c>
      <c r="BJ667" s="23">
        <f t="shared" si="115"/>
        <v>0</v>
      </c>
    </row>
    <row r="668" spans="56:62" ht="12.75">
      <c r="BD668" s="23">
        <f t="shared" si="109"/>
        <v>0</v>
      </c>
      <c r="BE668" s="23">
        <f t="shared" si="110"/>
        <v>0</v>
      </c>
      <c r="BF668" s="23">
        <f t="shared" si="111"/>
        <v>0</v>
      </c>
      <c r="BG668" s="23">
        <f t="shared" si="112"/>
        <v>0</v>
      </c>
      <c r="BH668" s="23">
        <f t="shared" si="113"/>
        <v>0</v>
      </c>
      <c r="BI668" s="23">
        <f t="shared" si="114"/>
        <v>0</v>
      </c>
      <c r="BJ668" s="23">
        <f t="shared" si="115"/>
        <v>0</v>
      </c>
    </row>
    <row r="669" spans="56:62" ht="12.75">
      <c r="BD669" s="23">
        <f t="shared" si="109"/>
        <v>0</v>
      </c>
      <c r="BE669" s="23">
        <f t="shared" si="110"/>
        <v>0</v>
      </c>
      <c r="BF669" s="23">
        <f t="shared" si="111"/>
        <v>0</v>
      </c>
      <c r="BG669" s="23">
        <f t="shared" si="112"/>
        <v>0</v>
      </c>
      <c r="BH669" s="23">
        <f t="shared" si="113"/>
        <v>0</v>
      </c>
      <c r="BI669" s="23">
        <f t="shared" si="114"/>
        <v>0</v>
      </c>
      <c r="BJ669" s="23">
        <f t="shared" si="115"/>
        <v>0</v>
      </c>
    </row>
    <row r="670" spans="56:62" ht="12.75">
      <c r="BD670" s="23">
        <f t="shared" si="109"/>
        <v>0</v>
      </c>
      <c r="BE670" s="23">
        <f t="shared" si="110"/>
        <v>0</v>
      </c>
      <c r="BF670" s="23">
        <f t="shared" si="111"/>
        <v>0</v>
      </c>
      <c r="BG670" s="23">
        <f t="shared" si="112"/>
        <v>0</v>
      </c>
      <c r="BH670" s="23">
        <f t="shared" si="113"/>
        <v>0</v>
      </c>
      <c r="BI670" s="23">
        <f t="shared" si="114"/>
        <v>0</v>
      </c>
      <c r="BJ670" s="23">
        <f t="shared" si="115"/>
        <v>0</v>
      </c>
    </row>
    <row r="671" spans="56:62" ht="12.75">
      <c r="BD671" s="23">
        <f t="shared" si="109"/>
        <v>0</v>
      </c>
      <c r="BE671" s="23">
        <f t="shared" si="110"/>
        <v>0</v>
      </c>
      <c r="BF671" s="23">
        <f t="shared" si="111"/>
        <v>0</v>
      </c>
      <c r="BG671" s="23">
        <f t="shared" si="112"/>
        <v>0</v>
      </c>
      <c r="BH671" s="23">
        <f t="shared" si="113"/>
        <v>0</v>
      </c>
      <c r="BI671" s="23">
        <f t="shared" si="114"/>
        <v>0</v>
      </c>
      <c r="BJ671" s="23">
        <f t="shared" si="115"/>
        <v>0</v>
      </c>
    </row>
    <row r="672" spans="56:62" ht="12.75">
      <c r="BD672" s="23">
        <f t="shared" si="109"/>
        <v>0</v>
      </c>
      <c r="BE672" s="23">
        <f t="shared" si="110"/>
        <v>0</v>
      </c>
      <c r="BF672" s="23">
        <f t="shared" si="111"/>
        <v>0</v>
      </c>
      <c r="BG672" s="23">
        <f t="shared" si="112"/>
        <v>0</v>
      </c>
      <c r="BH672" s="23">
        <f t="shared" si="113"/>
        <v>0</v>
      </c>
      <c r="BI672" s="23">
        <f t="shared" si="114"/>
        <v>0</v>
      </c>
      <c r="BJ672" s="23">
        <f t="shared" si="115"/>
        <v>0</v>
      </c>
    </row>
    <row r="673" spans="56:62" ht="12.75">
      <c r="BD673" s="23">
        <f t="shared" si="109"/>
        <v>0</v>
      </c>
      <c r="BE673" s="23">
        <f t="shared" si="110"/>
        <v>0</v>
      </c>
      <c r="BF673" s="23">
        <f t="shared" si="111"/>
        <v>0</v>
      </c>
      <c r="BG673" s="23">
        <f t="shared" si="112"/>
        <v>0</v>
      </c>
      <c r="BH673" s="23">
        <f t="shared" si="113"/>
        <v>0</v>
      </c>
      <c r="BI673" s="23">
        <f t="shared" si="114"/>
        <v>0</v>
      </c>
      <c r="BJ673" s="23">
        <f t="shared" si="115"/>
        <v>0</v>
      </c>
    </row>
    <row r="674" spans="56:62" ht="12.75">
      <c r="BD674" s="23">
        <f t="shared" si="109"/>
        <v>0</v>
      </c>
      <c r="BE674" s="23">
        <f t="shared" si="110"/>
        <v>0</v>
      </c>
      <c r="BF674" s="23">
        <f t="shared" si="111"/>
        <v>0</v>
      </c>
      <c r="BG674" s="23">
        <f t="shared" si="112"/>
        <v>0</v>
      </c>
      <c r="BH674" s="23">
        <f t="shared" si="113"/>
        <v>0</v>
      </c>
      <c r="BI674" s="23">
        <f t="shared" si="114"/>
        <v>0</v>
      </c>
      <c r="BJ674" s="23">
        <f t="shared" si="115"/>
        <v>0</v>
      </c>
    </row>
    <row r="675" spans="56:62" ht="12.75">
      <c r="BD675" s="23">
        <f t="shared" si="109"/>
        <v>0</v>
      </c>
      <c r="BE675" s="23">
        <f t="shared" si="110"/>
        <v>0</v>
      </c>
      <c r="BF675" s="23">
        <f t="shared" si="111"/>
        <v>0</v>
      </c>
      <c r="BG675" s="23">
        <f t="shared" si="112"/>
        <v>0</v>
      </c>
      <c r="BH675" s="23">
        <f t="shared" si="113"/>
        <v>0</v>
      </c>
      <c r="BI675" s="23">
        <f t="shared" si="114"/>
        <v>0</v>
      </c>
      <c r="BJ675" s="23">
        <f t="shared" si="115"/>
        <v>0</v>
      </c>
    </row>
    <row r="676" spans="56:62" ht="12.75">
      <c r="BD676" s="23">
        <f t="shared" si="109"/>
        <v>0</v>
      </c>
      <c r="BE676" s="23">
        <f t="shared" si="110"/>
        <v>0</v>
      </c>
      <c r="BF676" s="23">
        <f t="shared" si="111"/>
        <v>0</v>
      </c>
      <c r="BG676" s="23">
        <f t="shared" si="112"/>
        <v>0</v>
      </c>
      <c r="BH676" s="23">
        <f t="shared" si="113"/>
        <v>0</v>
      </c>
      <c r="BI676" s="23">
        <f t="shared" si="114"/>
        <v>0</v>
      </c>
      <c r="BJ676" s="23">
        <f t="shared" si="115"/>
        <v>0</v>
      </c>
    </row>
    <row r="677" spans="56:62" ht="12.75">
      <c r="BD677" s="23">
        <f t="shared" si="109"/>
        <v>0</v>
      </c>
      <c r="BE677" s="23">
        <f t="shared" si="110"/>
        <v>0</v>
      </c>
      <c r="BF677" s="23">
        <f t="shared" si="111"/>
        <v>0</v>
      </c>
      <c r="BG677" s="23">
        <f t="shared" si="112"/>
        <v>0</v>
      </c>
      <c r="BH677" s="23">
        <f t="shared" si="113"/>
        <v>0</v>
      </c>
      <c r="BI677" s="23">
        <f t="shared" si="114"/>
        <v>0</v>
      </c>
      <c r="BJ677" s="23">
        <f t="shared" si="115"/>
        <v>0</v>
      </c>
    </row>
    <row r="678" spans="56:62" ht="12.75">
      <c r="BD678" s="23">
        <f t="shared" si="109"/>
        <v>0</v>
      </c>
      <c r="BE678" s="23">
        <f t="shared" si="110"/>
        <v>0</v>
      </c>
      <c r="BF678" s="23">
        <f t="shared" si="111"/>
        <v>0</v>
      </c>
      <c r="BG678" s="23">
        <f t="shared" si="112"/>
        <v>0</v>
      </c>
      <c r="BH678" s="23">
        <f t="shared" si="113"/>
        <v>0</v>
      </c>
      <c r="BI678" s="23">
        <f t="shared" si="114"/>
        <v>0</v>
      </c>
      <c r="BJ678" s="23">
        <f t="shared" si="115"/>
        <v>0</v>
      </c>
    </row>
    <row r="679" spans="56:62" ht="12.75">
      <c r="BD679" s="23">
        <f t="shared" si="109"/>
        <v>0</v>
      </c>
      <c r="BE679" s="23">
        <f t="shared" si="110"/>
        <v>0</v>
      </c>
      <c r="BF679" s="23">
        <f t="shared" si="111"/>
        <v>0</v>
      </c>
      <c r="BG679" s="23">
        <f t="shared" si="112"/>
        <v>0</v>
      </c>
      <c r="BH679" s="23">
        <f t="shared" si="113"/>
        <v>0</v>
      </c>
      <c r="BI679" s="23">
        <f t="shared" si="114"/>
        <v>0</v>
      </c>
      <c r="BJ679" s="23">
        <f t="shared" si="115"/>
        <v>0</v>
      </c>
    </row>
    <row r="680" spans="56:62" ht="12.75">
      <c r="BD680" s="23">
        <f t="shared" si="109"/>
        <v>0</v>
      </c>
      <c r="BE680" s="23">
        <f t="shared" si="110"/>
        <v>0</v>
      </c>
      <c r="BF680" s="23">
        <f t="shared" si="111"/>
        <v>0</v>
      </c>
      <c r="BG680" s="23">
        <f t="shared" si="112"/>
        <v>0</v>
      </c>
      <c r="BH680" s="23">
        <f t="shared" si="113"/>
        <v>0</v>
      </c>
      <c r="BI680" s="23">
        <f t="shared" si="114"/>
        <v>0</v>
      </c>
      <c r="BJ680" s="23">
        <f t="shared" si="115"/>
        <v>0</v>
      </c>
    </row>
    <row r="681" spans="56:62" ht="12.75">
      <c r="BD681" s="23">
        <f t="shared" si="109"/>
        <v>0</v>
      </c>
      <c r="BE681" s="23">
        <f t="shared" si="110"/>
        <v>0</v>
      </c>
      <c r="BF681" s="23">
        <f t="shared" si="111"/>
        <v>0</v>
      </c>
      <c r="BG681" s="23">
        <f t="shared" si="112"/>
        <v>0</v>
      </c>
      <c r="BH681" s="23">
        <f t="shared" si="113"/>
        <v>0</v>
      </c>
      <c r="BI681" s="23">
        <f t="shared" si="114"/>
        <v>0</v>
      </c>
      <c r="BJ681" s="23">
        <f t="shared" si="115"/>
        <v>0</v>
      </c>
    </row>
    <row r="682" spans="56:62" ht="12.75">
      <c r="BD682" s="23">
        <f t="shared" si="109"/>
        <v>0</v>
      </c>
      <c r="BE682" s="23">
        <f t="shared" si="110"/>
        <v>0</v>
      </c>
      <c r="BF682" s="23">
        <f t="shared" si="111"/>
        <v>0</v>
      </c>
      <c r="BG682" s="23">
        <f t="shared" si="112"/>
        <v>0</v>
      </c>
      <c r="BH682" s="23">
        <f t="shared" si="113"/>
        <v>0</v>
      </c>
      <c r="BI682" s="23">
        <f t="shared" si="114"/>
        <v>0</v>
      </c>
      <c r="BJ682" s="23">
        <f t="shared" si="115"/>
        <v>0</v>
      </c>
    </row>
    <row r="683" spans="56:62" ht="12.75">
      <c r="BD683" s="23">
        <f t="shared" si="109"/>
        <v>0</v>
      </c>
      <c r="BE683" s="23">
        <f t="shared" si="110"/>
        <v>0</v>
      </c>
      <c r="BF683" s="23">
        <f t="shared" si="111"/>
        <v>0</v>
      </c>
      <c r="BG683" s="23">
        <f t="shared" si="112"/>
        <v>0</v>
      </c>
      <c r="BH683" s="23">
        <f t="shared" si="113"/>
        <v>0</v>
      </c>
      <c r="BI683" s="23">
        <f t="shared" si="114"/>
        <v>0</v>
      </c>
      <c r="BJ683" s="23">
        <f t="shared" si="115"/>
        <v>0</v>
      </c>
    </row>
    <row r="684" spans="56:62" ht="12.75">
      <c r="BD684" s="23">
        <f aca="true" t="shared" si="116" ref="BD684:BD747">AZ684+AV684+AR684+AN684+AJ684+AF684+AB684+X684+T684+P684</f>
        <v>0</v>
      </c>
      <c r="BE684" s="23">
        <f aca="true" t="shared" si="117" ref="BE684:BE747">BA684+AW684+AS684+AO684+AK684+AG684+AC684+Y684+U684+Q684+N684+L684+J684+H684</f>
        <v>0</v>
      </c>
      <c r="BF684" s="23">
        <f aca="true" t="shared" si="118" ref="BF684:BF747">BB684+AX684+AT684+AP684+AL684+AH684+AD684+Z684+V684+R684</f>
        <v>0</v>
      </c>
      <c r="BG684" s="23">
        <f aca="true" t="shared" si="119" ref="BG684:BG747">BC684+AY684+AU684+AQ684+AM684+AI684+AE684+AA684+W684+S684+O684+M684+K684+I684</f>
        <v>0</v>
      </c>
      <c r="BH684" s="23">
        <f aca="true" t="shared" si="120" ref="BH684:BH747">BD684+BF684</f>
        <v>0</v>
      </c>
      <c r="BI684" s="23">
        <f aca="true" t="shared" si="121" ref="BI684:BI747">BE684+BG684</f>
        <v>0</v>
      </c>
      <c r="BJ684" s="23">
        <f aca="true" t="shared" si="122" ref="BJ684:BJ747">D684</f>
        <v>0</v>
      </c>
    </row>
    <row r="685" spans="56:62" ht="12.75">
      <c r="BD685" s="23">
        <f t="shared" si="116"/>
        <v>0</v>
      </c>
      <c r="BE685" s="23">
        <f t="shared" si="117"/>
        <v>0</v>
      </c>
      <c r="BF685" s="23">
        <f t="shared" si="118"/>
        <v>0</v>
      </c>
      <c r="BG685" s="23">
        <f t="shared" si="119"/>
        <v>0</v>
      </c>
      <c r="BH685" s="23">
        <f t="shared" si="120"/>
        <v>0</v>
      </c>
      <c r="BI685" s="23">
        <f t="shared" si="121"/>
        <v>0</v>
      </c>
      <c r="BJ685" s="23">
        <f t="shared" si="122"/>
        <v>0</v>
      </c>
    </row>
    <row r="686" spans="56:62" ht="12.75">
      <c r="BD686" s="23">
        <f t="shared" si="116"/>
        <v>0</v>
      </c>
      <c r="BE686" s="23">
        <f t="shared" si="117"/>
        <v>0</v>
      </c>
      <c r="BF686" s="23">
        <f t="shared" si="118"/>
        <v>0</v>
      </c>
      <c r="BG686" s="23">
        <f t="shared" si="119"/>
        <v>0</v>
      </c>
      <c r="BH686" s="23">
        <f t="shared" si="120"/>
        <v>0</v>
      </c>
      <c r="BI686" s="23">
        <f t="shared" si="121"/>
        <v>0</v>
      </c>
      <c r="BJ686" s="23">
        <f t="shared" si="122"/>
        <v>0</v>
      </c>
    </row>
    <row r="687" spans="56:62" ht="12.75">
      <c r="BD687" s="23">
        <f t="shared" si="116"/>
        <v>0</v>
      </c>
      <c r="BE687" s="23">
        <f t="shared" si="117"/>
        <v>0</v>
      </c>
      <c r="BF687" s="23">
        <f t="shared" si="118"/>
        <v>0</v>
      </c>
      <c r="BG687" s="23">
        <f t="shared" si="119"/>
        <v>0</v>
      </c>
      <c r="BH687" s="23">
        <f t="shared" si="120"/>
        <v>0</v>
      </c>
      <c r="BI687" s="23">
        <f t="shared" si="121"/>
        <v>0</v>
      </c>
      <c r="BJ687" s="23">
        <f t="shared" si="122"/>
        <v>0</v>
      </c>
    </row>
    <row r="688" spans="56:62" ht="12.75">
      <c r="BD688" s="23">
        <f t="shared" si="116"/>
        <v>0</v>
      </c>
      <c r="BE688" s="23">
        <f t="shared" si="117"/>
        <v>0</v>
      </c>
      <c r="BF688" s="23">
        <f t="shared" si="118"/>
        <v>0</v>
      </c>
      <c r="BG688" s="23">
        <f t="shared" si="119"/>
        <v>0</v>
      </c>
      <c r="BH688" s="23">
        <f t="shared" si="120"/>
        <v>0</v>
      </c>
      <c r="BI688" s="23">
        <f t="shared" si="121"/>
        <v>0</v>
      </c>
      <c r="BJ688" s="23">
        <f t="shared" si="122"/>
        <v>0</v>
      </c>
    </row>
    <row r="689" spans="56:62" ht="12.75">
      <c r="BD689" s="23">
        <f t="shared" si="116"/>
        <v>0</v>
      </c>
      <c r="BE689" s="23">
        <f t="shared" si="117"/>
        <v>0</v>
      </c>
      <c r="BF689" s="23">
        <f t="shared" si="118"/>
        <v>0</v>
      </c>
      <c r="BG689" s="23">
        <f t="shared" si="119"/>
        <v>0</v>
      </c>
      <c r="BH689" s="23">
        <f t="shared" si="120"/>
        <v>0</v>
      </c>
      <c r="BI689" s="23">
        <f t="shared" si="121"/>
        <v>0</v>
      </c>
      <c r="BJ689" s="23">
        <f t="shared" si="122"/>
        <v>0</v>
      </c>
    </row>
    <row r="690" spans="56:62" ht="12.75">
      <c r="BD690" s="23">
        <f t="shared" si="116"/>
        <v>0</v>
      </c>
      <c r="BE690" s="23">
        <f t="shared" si="117"/>
        <v>0</v>
      </c>
      <c r="BF690" s="23">
        <f t="shared" si="118"/>
        <v>0</v>
      </c>
      <c r="BG690" s="23">
        <f t="shared" si="119"/>
        <v>0</v>
      </c>
      <c r="BH690" s="23">
        <f t="shared" si="120"/>
        <v>0</v>
      </c>
      <c r="BI690" s="23">
        <f t="shared" si="121"/>
        <v>0</v>
      </c>
      <c r="BJ690" s="23">
        <f t="shared" si="122"/>
        <v>0</v>
      </c>
    </row>
    <row r="691" spans="56:62" ht="12.75">
      <c r="BD691" s="23">
        <f t="shared" si="116"/>
        <v>0</v>
      </c>
      <c r="BE691" s="23">
        <f t="shared" si="117"/>
        <v>0</v>
      </c>
      <c r="BF691" s="23">
        <f t="shared" si="118"/>
        <v>0</v>
      </c>
      <c r="BG691" s="23">
        <f t="shared" si="119"/>
        <v>0</v>
      </c>
      <c r="BH691" s="23">
        <f t="shared" si="120"/>
        <v>0</v>
      </c>
      <c r="BI691" s="23">
        <f t="shared" si="121"/>
        <v>0</v>
      </c>
      <c r="BJ691" s="23">
        <f t="shared" si="122"/>
        <v>0</v>
      </c>
    </row>
    <row r="692" spans="56:62" ht="12.75">
      <c r="BD692" s="23">
        <f t="shared" si="116"/>
        <v>0</v>
      </c>
      <c r="BE692" s="23">
        <f t="shared" si="117"/>
        <v>0</v>
      </c>
      <c r="BF692" s="23">
        <f t="shared" si="118"/>
        <v>0</v>
      </c>
      <c r="BG692" s="23">
        <f t="shared" si="119"/>
        <v>0</v>
      </c>
      <c r="BH692" s="23">
        <f t="shared" si="120"/>
        <v>0</v>
      </c>
      <c r="BI692" s="23">
        <f t="shared" si="121"/>
        <v>0</v>
      </c>
      <c r="BJ692" s="23">
        <f t="shared" si="122"/>
        <v>0</v>
      </c>
    </row>
    <row r="693" spans="56:62" ht="12.75">
      <c r="BD693" s="23">
        <f t="shared" si="116"/>
        <v>0</v>
      </c>
      <c r="BE693" s="23">
        <f t="shared" si="117"/>
        <v>0</v>
      </c>
      <c r="BF693" s="23">
        <f t="shared" si="118"/>
        <v>0</v>
      </c>
      <c r="BG693" s="23">
        <f t="shared" si="119"/>
        <v>0</v>
      </c>
      <c r="BH693" s="23">
        <f t="shared" si="120"/>
        <v>0</v>
      </c>
      <c r="BI693" s="23">
        <f t="shared" si="121"/>
        <v>0</v>
      </c>
      <c r="BJ693" s="23">
        <f t="shared" si="122"/>
        <v>0</v>
      </c>
    </row>
    <row r="694" spans="56:62" ht="12.75">
      <c r="BD694" s="23">
        <f t="shared" si="116"/>
        <v>0</v>
      </c>
      <c r="BE694" s="23">
        <f t="shared" si="117"/>
        <v>0</v>
      </c>
      <c r="BF694" s="23">
        <f t="shared" si="118"/>
        <v>0</v>
      </c>
      <c r="BG694" s="23">
        <f t="shared" si="119"/>
        <v>0</v>
      </c>
      <c r="BH694" s="23">
        <f t="shared" si="120"/>
        <v>0</v>
      </c>
      <c r="BI694" s="23">
        <f t="shared" si="121"/>
        <v>0</v>
      </c>
      <c r="BJ694" s="23">
        <f t="shared" si="122"/>
        <v>0</v>
      </c>
    </row>
    <row r="695" spans="56:62" ht="12.75">
      <c r="BD695" s="23">
        <f t="shared" si="116"/>
        <v>0</v>
      </c>
      <c r="BE695" s="23">
        <f t="shared" si="117"/>
        <v>0</v>
      </c>
      <c r="BF695" s="23">
        <f t="shared" si="118"/>
        <v>0</v>
      </c>
      <c r="BG695" s="23">
        <f t="shared" si="119"/>
        <v>0</v>
      </c>
      <c r="BH695" s="23">
        <f t="shared" si="120"/>
        <v>0</v>
      </c>
      <c r="BI695" s="23">
        <f t="shared" si="121"/>
        <v>0</v>
      </c>
      <c r="BJ695" s="23">
        <f t="shared" si="122"/>
        <v>0</v>
      </c>
    </row>
    <row r="696" spans="56:62" ht="12.75">
      <c r="BD696" s="23">
        <f t="shared" si="116"/>
        <v>0</v>
      </c>
      <c r="BE696" s="23">
        <f t="shared" si="117"/>
        <v>0</v>
      </c>
      <c r="BF696" s="23">
        <f t="shared" si="118"/>
        <v>0</v>
      </c>
      <c r="BG696" s="23">
        <f t="shared" si="119"/>
        <v>0</v>
      </c>
      <c r="BH696" s="23">
        <f t="shared" si="120"/>
        <v>0</v>
      </c>
      <c r="BI696" s="23">
        <f t="shared" si="121"/>
        <v>0</v>
      </c>
      <c r="BJ696" s="23">
        <f t="shared" si="122"/>
        <v>0</v>
      </c>
    </row>
    <row r="697" spans="56:62" ht="12.75">
      <c r="BD697" s="23">
        <f t="shared" si="116"/>
        <v>0</v>
      </c>
      <c r="BE697" s="23">
        <f t="shared" si="117"/>
        <v>0</v>
      </c>
      <c r="BF697" s="23">
        <f t="shared" si="118"/>
        <v>0</v>
      </c>
      <c r="BG697" s="23">
        <f t="shared" si="119"/>
        <v>0</v>
      </c>
      <c r="BH697" s="23">
        <f t="shared" si="120"/>
        <v>0</v>
      </c>
      <c r="BI697" s="23">
        <f t="shared" si="121"/>
        <v>0</v>
      </c>
      <c r="BJ697" s="23">
        <f t="shared" si="122"/>
        <v>0</v>
      </c>
    </row>
    <row r="698" spans="56:62" ht="12.75">
      <c r="BD698" s="23">
        <f t="shared" si="116"/>
        <v>0</v>
      </c>
      <c r="BE698" s="23">
        <f t="shared" si="117"/>
        <v>0</v>
      </c>
      <c r="BF698" s="23">
        <f t="shared" si="118"/>
        <v>0</v>
      </c>
      <c r="BG698" s="23">
        <f t="shared" si="119"/>
        <v>0</v>
      </c>
      <c r="BH698" s="23">
        <f t="shared" si="120"/>
        <v>0</v>
      </c>
      <c r="BI698" s="23">
        <f t="shared" si="121"/>
        <v>0</v>
      </c>
      <c r="BJ698" s="23">
        <f t="shared" si="122"/>
        <v>0</v>
      </c>
    </row>
    <row r="699" spans="56:62" ht="12.75">
      <c r="BD699" s="23">
        <f t="shared" si="116"/>
        <v>0</v>
      </c>
      <c r="BE699" s="23">
        <f t="shared" si="117"/>
        <v>0</v>
      </c>
      <c r="BF699" s="23">
        <f t="shared" si="118"/>
        <v>0</v>
      </c>
      <c r="BG699" s="23">
        <f t="shared" si="119"/>
        <v>0</v>
      </c>
      <c r="BH699" s="23">
        <f t="shared" si="120"/>
        <v>0</v>
      </c>
      <c r="BI699" s="23">
        <f t="shared" si="121"/>
        <v>0</v>
      </c>
      <c r="BJ699" s="23">
        <f t="shared" si="122"/>
        <v>0</v>
      </c>
    </row>
    <row r="700" spans="56:62" ht="12.75">
      <c r="BD700" s="23">
        <f t="shared" si="116"/>
        <v>0</v>
      </c>
      <c r="BE700" s="23">
        <f t="shared" si="117"/>
        <v>0</v>
      </c>
      <c r="BF700" s="23">
        <f t="shared" si="118"/>
        <v>0</v>
      </c>
      <c r="BG700" s="23">
        <f t="shared" si="119"/>
        <v>0</v>
      </c>
      <c r="BH700" s="23">
        <f t="shared" si="120"/>
        <v>0</v>
      </c>
      <c r="BI700" s="23">
        <f t="shared" si="121"/>
        <v>0</v>
      </c>
      <c r="BJ700" s="23">
        <f t="shared" si="122"/>
        <v>0</v>
      </c>
    </row>
    <row r="701" spans="56:62" ht="12.75">
      <c r="BD701" s="23">
        <f t="shared" si="116"/>
        <v>0</v>
      </c>
      <c r="BE701" s="23">
        <f t="shared" si="117"/>
        <v>0</v>
      </c>
      <c r="BF701" s="23">
        <f t="shared" si="118"/>
        <v>0</v>
      </c>
      <c r="BG701" s="23">
        <f t="shared" si="119"/>
        <v>0</v>
      </c>
      <c r="BH701" s="23">
        <f t="shared" si="120"/>
        <v>0</v>
      </c>
      <c r="BI701" s="23">
        <f t="shared" si="121"/>
        <v>0</v>
      </c>
      <c r="BJ701" s="23">
        <f t="shared" si="122"/>
        <v>0</v>
      </c>
    </row>
    <row r="702" spans="56:62" ht="12.75">
      <c r="BD702" s="23">
        <f t="shared" si="116"/>
        <v>0</v>
      </c>
      <c r="BE702" s="23">
        <f t="shared" si="117"/>
        <v>0</v>
      </c>
      <c r="BF702" s="23">
        <f t="shared" si="118"/>
        <v>0</v>
      </c>
      <c r="BG702" s="23">
        <f t="shared" si="119"/>
        <v>0</v>
      </c>
      <c r="BH702" s="23">
        <f t="shared" si="120"/>
        <v>0</v>
      </c>
      <c r="BI702" s="23">
        <f t="shared" si="121"/>
        <v>0</v>
      </c>
      <c r="BJ702" s="23">
        <f t="shared" si="122"/>
        <v>0</v>
      </c>
    </row>
    <row r="703" spans="56:62" ht="12.75">
      <c r="BD703" s="23">
        <f t="shared" si="116"/>
        <v>0</v>
      </c>
      <c r="BE703" s="23">
        <f t="shared" si="117"/>
        <v>0</v>
      </c>
      <c r="BF703" s="23">
        <f t="shared" si="118"/>
        <v>0</v>
      </c>
      <c r="BG703" s="23">
        <f t="shared" si="119"/>
        <v>0</v>
      </c>
      <c r="BH703" s="23">
        <f t="shared" si="120"/>
        <v>0</v>
      </c>
      <c r="BI703" s="23">
        <f t="shared" si="121"/>
        <v>0</v>
      </c>
      <c r="BJ703" s="23">
        <f t="shared" si="122"/>
        <v>0</v>
      </c>
    </row>
    <row r="704" spans="56:62" ht="12.75">
      <c r="BD704" s="23">
        <f t="shared" si="116"/>
        <v>0</v>
      </c>
      <c r="BE704" s="23">
        <f t="shared" si="117"/>
        <v>0</v>
      </c>
      <c r="BF704" s="23">
        <f t="shared" si="118"/>
        <v>0</v>
      </c>
      <c r="BG704" s="23">
        <f t="shared" si="119"/>
        <v>0</v>
      </c>
      <c r="BH704" s="23">
        <f t="shared" si="120"/>
        <v>0</v>
      </c>
      <c r="BI704" s="23">
        <f t="shared" si="121"/>
        <v>0</v>
      </c>
      <c r="BJ704" s="23">
        <f t="shared" si="122"/>
        <v>0</v>
      </c>
    </row>
    <row r="705" spans="56:62" ht="12.75">
      <c r="BD705" s="23">
        <f t="shared" si="116"/>
        <v>0</v>
      </c>
      <c r="BE705" s="23">
        <f t="shared" si="117"/>
        <v>0</v>
      </c>
      <c r="BF705" s="23">
        <f t="shared" si="118"/>
        <v>0</v>
      </c>
      <c r="BG705" s="23">
        <f t="shared" si="119"/>
        <v>0</v>
      </c>
      <c r="BH705" s="23">
        <f t="shared" si="120"/>
        <v>0</v>
      </c>
      <c r="BI705" s="23">
        <f t="shared" si="121"/>
        <v>0</v>
      </c>
      <c r="BJ705" s="23">
        <f t="shared" si="122"/>
        <v>0</v>
      </c>
    </row>
    <row r="706" spans="56:62" ht="12.75">
      <c r="BD706" s="23">
        <f t="shared" si="116"/>
        <v>0</v>
      </c>
      <c r="BE706" s="23">
        <f t="shared" si="117"/>
        <v>0</v>
      </c>
      <c r="BF706" s="23">
        <f t="shared" si="118"/>
        <v>0</v>
      </c>
      <c r="BG706" s="23">
        <f t="shared" si="119"/>
        <v>0</v>
      </c>
      <c r="BH706" s="23">
        <f t="shared" si="120"/>
        <v>0</v>
      </c>
      <c r="BI706" s="23">
        <f t="shared" si="121"/>
        <v>0</v>
      </c>
      <c r="BJ706" s="23">
        <f t="shared" si="122"/>
        <v>0</v>
      </c>
    </row>
    <row r="707" spans="56:62" ht="12.75">
      <c r="BD707" s="23">
        <f t="shared" si="116"/>
        <v>0</v>
      </c>
      <c r="BE707" s="23">
        <f t="shared" si="117"/>
        <v>0</v>
      </c>
      <c r="BF707" s="23">
        <f t="shared" si="118"/>
        <v>0</v>
      </c>
      <c r="BG707" s="23">
        <f t="shared" si="119"/>
        <v>0</v>
      </c>
      <c r="BH707" s="23">
        <f t="shared" si="120"/>
        <v>0</v>
      </c>
      <c r="BI707" s="23">
        <f t="shared" si="121"/>
        <v>0</v>
      </c>
      <c r="BJ707" s="23">
        <f t="shared" si="122"/>
        <v>0</v>
      </c>
    </row>
    <row r="708" spans="56:62" ht="12.75">
      <c r="BD708" s="23">
        <f t="shared" si="116"/>
        <v>0</v>
      </c>
      <c r="BE708" s="23">
        <f t="shared" si="117"/>
        <v>0</v>
      </c>
      <c r="BF708" s="23">
        <f t="shared" si="118"/>
        <v>0</v>
      </c>
      <c r="BG708" s="23">
        <f t="shared" si="119"/>
        <v>0</v>
      </c>
      <c r="BH708" s="23">
        <f t="shared" si="120"/>
        <v>0</v>
      </c>
      <c r="BI708" s="23">
        <f t="shared" si="121"/>
        <v>0</v>
      </c>
      <c r="BJ708" s="23">
        <f t="shared" si="122"/>
        <v>0</v>
      </c>
    </row>
    <row r="709" spans="56:62" ht="12.75">
      <c r="BD709" s="23">
        <f t="shared" si="116"/>
        <v>0</v>
      </c>
      <c r="BE709" s="23">
        <f t="shared" si="117"/>
        <v>0</v>
      </c>
      <c r="BF709" s="23">
        <f t="shared" si="118"/>
        <v>0</v>
      </c>
      <c r="BG709" s="23">
        <f t="shared" si="119"/>
        <v>0</v>
      </c>
      <c r="BH709" s="23">
        <f t="shared" si="120"/>
        <v>0</v>
      </c>
      <c r="BI709" s="23">
        <f t="shared" si="121"/>
        <v>0</v>
      </c>
      <c r="BJ709" s="23">
        <f t="shared" si="122"/>
        <v>0</v>
      </c>
    </row>
    <row r="710" spans="56:62" ht="12.75">
      <c r="BD710" s="23">
        <f t="shared" si="116"/>
        <v>0</v>
      </c>
      <c r="BE710" s="23">
        <f t="shared" si="117"/>
        <v>0</v>
      </c>
      <c r="BF710" s="23">
        <f t="shared" si="118"/>
        <v>0</v>
      </c>
      <c r="BG710" s="23">
        <f t="shared" si="119"/>
        <v>0</v>
      </c>
      <c r="BH710" s="23">
        <f t="shared" si="120"/>
        <v>0</v>
      </c>
      <c r="BI710" s="23">
        <f t="shared" si="121"/>
        <v>0</v>
      </c>
      <c r="BJ710" s="23">
        <f t="shared" si="122"/>
        <v>0</v>
      </c>
    </row>
    <row r="711" spans="56:62" ht="12.75">
      <c r="BD711" s="23">
        <f t="shared" si="116"/>
        <v>0</v>
      </c>
      <c r="BE711" s="23">
        <f t="shared" si="117"/>
        <v>0</v>
      </c>
      <c r="BF711" s="23">
        <f t="shared" si="118"/>
        <v>0</v>
      </c>
      <c r="BG711" s="23">
        <f t="shared" si="119"/>
        <v>0</v>
      </c>
      <c r="BH711" s="23">
        <f t="shared" si="120"/>
        <v>0</v>
      </c>
      <c r="BI711" s="23">
        <f t="shared" si="121"/>
        <v>0</v>
      </c>
      <c r="BJ711" s="23">
        <f t="shared" si="122"/>
        <v>0</v>
      </c>
    </row>
    <row r="712" spans="56:62" ht="12.75">
      <c r="BD712" s="23">
        <f t="shared" si="116"/>
        <v>0</v>
      </c>
      <c r="BE712" s="23">
        <f t="shared" si="117"/>
        <v>0</v>
      </c>
      <c r="BF712" s="23">
        <f t="shared" si="118"/>
        <v>0</v>
      </c>
      <c r="BG712" s="23">
        <f t="shared" si="119"/>
        <v>0</v>
      </c>
      <c r="BH712" s="23">
        <f t="shared" si="120"/>
        <v>0</v>
      </c>
      <c r="BI712" s="23">
        <f t="shared" si="121"/>
        <v>0</v>
      </c>
      <c r="BJ712" s="23">
        <f t="shared" si="122"/>
        <v>0</v>
      </c>
    </row>
    <row r="713" spans="56:62" ht="12.75">
      <c r="BD713" s="23">
        <f t="shared" si="116"/>
        <v>0</v>
      </c>
      <c r="BE713" s="23">
        <f t="shared" si="117"/>
        <v>0</v>
      </c>
      <c r="BF713" s="23">
        <f t="shared" si="118"/>
        <v>0</v>
      </c>
      <c r="BG713" s="23">
        <f t="shared" si="119"/>
        <v>0</v>
      </c>
      <c r="BH713" s="23">
        <f t="shared" si="120"/>
        <v>0</v>
      </c>
      <c r="BI713" s="23">
        <f t="shared" si="121"/>
        <v>0</v>
      </c>
      <c r="BJ713" s="23">
        <f t="shared" si="122"/>
        <v>0</v>
      </c>
    </row>
    <row r="714" spans="56:62" ht="12.75">
      <c r="BD714" s="23">
        <f t="shared" si="116"/>
        <v>0</v>
      </c>
      <c r="BE714" s="23">
        <f t="shared" si="117"/>
        <v>0</v>
      </c>
      <c r="BF714" s="23">
        <f t="shared" si="118"/>
        <v>0</v>
      </c>
      <c r="BG714" s="23">
        <f t="shared" si="119"/>
        <v>0</v>
      </c>
      <c r="BH714" s="23">
        <f t="shared" si="120"/>
        <v>0</v>
      </c>
      <c r="BI714" s="23">
        <f t="shared" si="121"/>
        <v>0</v>
      </c>
      <c r="BJ714" s="23">
        <f t="shared" si="122"/>
        <v>0</v>
      </c>
    </row>
    <row r="715" spans="56:62" ht="12.75">
      <c r="BD715" s="23">
        <f t="shared" si="116"/>
        <v>0</v>
      </c>
      <c r="BE715" s="23">
        <f t="shared" si="117"/>
        <v>0</v>
      </c>
      <c r="BF715" s="23">
        <f t="shared" si="118"/>
        <v>0</v>
      </c>
      <c r="BG715" s="23">
        <f t="shared" si="119"/>
        <v>0</v>
      </c>
      <c r="BH715" s="23">
        <f t="shared" si="120"/>
        <v>0</v>
      </c>
      <c r="BI715" s="23">
        <f t="shared" si="121"/>
        <v>0</v>
      </c>
      <c r="BJ715" s="23">
        <f t="shared" si="122"/>
        <v>0</v>
      </c>
    </row>
    <row r="716" spans="56:62" ht="12.75">
      <c r="BD716" s="23">
        <f t="shared" si="116"/>
        <v>0</v>
      </c>
      <c r="BE716" s="23">
        <f t="shared" si="117"/>
        <v>0</v>
      </c>
      <c r="BF716" s="23">
        <f t="shared" si="118"/>
        <v>0</v>
      </c>
      <c r="BG716" s="23">
        <f t="shared" si="119"/>
        <v>0</v>
      </c>
      <c r="BH716" s="23">
        <f t="shared" si="120"/>
        <v>0</v>
      </c>
      <c r="BI716" s="23">
        <f t="shared" si="121"/>
        <v>0</v>
      </c>
      <c r="BJ716" s="23">
        <f t="shared" si="122"/>
        <v>0</v>
      </c>
    </row>
    <row r="717" spans="56:62" ht="12.75">
      <c r="BD717" s="23">
        <f t="shared" si="116"/>
        <v>0</v>
      </c>
      <c r="BE717" s="23">
        <f t="shared" si="117"/>
        <v>0</v>
      </c>
      <c r="BF717" s="23">
        <f t="shared" si="118"/>
        <v>0</v>
      </c>
      <c r="BG717" s="23">
        <f t="shared" si="119"/>
        <v>0</v>
      </c>
      <c r="BH717" s="23">
        <f t="shared" si="120"/>
        <v>0</v>
      </c>
      <c r="BI717" s="23">
        <f t="shared" si="121"/>
        <v>0</v>
      </c>
      <c r="BJ717" s="23">
        <f t="shared" si="122"/>
        <v>0</v>
      </c>
    </row>
    <row r="718" spans="56:62" ht="12.75">
      <c r="BD718" s="23">
        <f t="shared" si="116"/>
        <v>0</v>
      </c>
      <c r="BE718" s="23">
        <f t="shared" si="117"/>
        <v>0</v>
      </c>
      <c r="BF718" s="23">
        <f t="shared" si="118"/>
        <v>0</v>
      </c>
      <c r="BG718" s="23">
        <f t="shared" si="119"/>
        <v>0</v>
      </c>
      <c r="BH718" s="23">
        <f t="shared" si="120"/>
        <v>0</v>
      </c>
      <c r="BI718" s="23">
        <f t="shared" si="121"/>
        <v>0</v>
      </c>
      <c r="BJ718" s="23">
        <f t="shared" si="122"/>
        <v>0</v>
      </c>
    </row>
    <row r="719" spans="56:62" ht="12.75">
      <c r="BD719" s="23">
        <f t="shared" si="116"/>
        <v>0</v>
      </c>
      <c r="BE719" s="23">
        <f t="shared" si="117"/>
        <v>0</v>
      </c>
      <c r="BF719" s="23">
        <f t="shared" si="118"/>
        <v>0</v>
      </c>
      <c r="BG719" s="23">
        <f t="shared" si="119"/>
        <v>0</v>
      </c>
      <c r="BH719" s="23">
        <f t="shared" si="120"/>
        <v>0</v>
      </c>
      <c r="BI719" s="23">
        <f t="shared" si="121"/>
        <v>0</v>
      </c>
      <c r="BJ719" s="23">
        <f t="shared" si="122"/>
        <v>0</v>
      </c>
    </row>
    <row r="720" spans="56:62" ht="12.75">
      <c r="BD720" s="23">
        <f t="shared" si="116"/>
        <v>0</v>
      </c>
      <c r="BE720" s="23">
        <f t="shared" si="117"/>
        <v>0</v>
      </c>
      <c r="BF720" s="23">
        <f t="shared" si="118"/>
        <v>0</v>
      </c>
      <c r="BG720" s="23">
        <f t="shared" si="119"/>
        <v>0</v>
      </c>
      <c r="BH720" s="23">
        <f t="shared" si="120"/>
        <v>0</v>
      </c>
      <c r="BI720" s="23">
        <f t="shared" si="121"/>
        <v>0</v>
      </c>
      <c r="BJ720" s="23">
        <f t="shared" si="122"/>
        <v>0</v>
      </c>
    </row>
    <row r="721" spans="56:62" ht="12.75">
      <c r="BD721" s="23">
        <f t="shared" si="116"/>
        <v>0</v>
      </c>
      <c r="BE721" s="23">
        <f t="shared" si="117"/>
        <v>0</v>
      </c>
      <c r="BF721" s="23">
        <f t="shared" si="118"/>
        <v>0</v>
      </c>
      <c r="BG721" s="23">
        <f t="shared" si="119"/>
        <v>0</v>
      </c>
      <c r="BH721" s="23">
        <f t="shared" si="120"/>
        <v>0</v>
      </c>
      <c r="BI721" s="23">
        <f t="shared" si="121"/>
        <v>0</v>
      </c>
      <c r="BJ721" s="23">
        <f t="shared" si="122"/>
        <v>0</v>
      </c>
    </row>
    <row r="722" spans="56:62" ht="12.75">
      <c r="BD722" s="23">
        <f t="shared" si="116"/>
        <v>0</v>
      </c>
      <c r="BE722" s="23">
        <f t="shared" si="117"/>
        <v>0</v>
      </c>
      <c r="BF722" s="23">
        <f t="shared" si="118"/>
        <v>0</v>
      </c>
      <c r="BG722" s="23">
        <f t="shared" si="119"/>
        <v>0</v>
      </c>
      <c r="BH722" s="23">
        <f t="shared" si="120"/>
        <v>0</v>
      </c>
      <c r="BI722" s="23">
        <f t="shared" si="121"/>
        <v>0</v>
      </c>
      <c r="BJ722" s="23">
        <f t="shared" si="122"/>
        <v>0</v>
      </c>
    </row>
    <row r="723" spans="56:62" ht="12.75">
      <c r="BD723" s="23">
        <f t="shared" si="116"/>
        <v>0</v>
      </c>
      <c r="BE723" s="23">
        <f t="shared" si="117"/>
        <v>0</v>
      </c>
      <c r="BF723" s="23">
        <f t="shared" si="118"/>
        <v>0</v>
      </c>
      <c r="BG723" s="23">
        <f t="shared" si="119"/>
        <v>0</v>
      </c>
      <c r="BH723" s="23">
        <f t="shared" si="120"/>
        <v>0</v>
      </c>
      <c r="BI723" s="23">
        <f t="shared" si="121"/>
        <v>0</v>
      </c>
      <c r="BJ723" s="23">
        <f t="shared" si="122"/>
        <v>0</v>
      </c>
    </row>
    <row r="724" spans="56:62" ht="12.75">
      <c r="BD724" s="23">
        <f t="shared" si="116"/>
        <v>0</v>
      </c>
      <c r="BE724" s="23">
        <f t="shared" si="117"/>
        <v>0</v>
      </c>
      <c r="BF724" s="23">
        <f t="shared" si="118"/>
        <v>0</v>
      </c>
      <c r="BG724" s="23">
        <f t="shared" si="119"/>
        <v>0</v>
      </c>
      <c r="BH724" s="23">
        <f t="shared" si="120"/>
        <v>0</v>
      </c>
      <c r="BI724" s="23">
        <f t="shared" si="121"/>
        <v>0</v>
      </c>
      <c r="BJ724" s="23">
        <f t="shared" si="122"/>
        <v>0</v>
      </c>
    </row>
    <row r="725" spans="56:62" ht="12.75">
      <c r="BD725" s="23">
        <f t="shared" si="116"/>
        <v>0</v>
      </c>
      <c r="BE725" s="23">
        <f t="shared" si="117"/>
        <v>0</v>
      </c>
      <c r="BF725" s="23">
        <f t="shared" si="118"/>
        <v>0</v>
      </c>
      <c r="BG725" s="23">
        <f t="shared" si="119"/>
        <v>0</v>
      </c>
      <c r="BH725" s="23">
        <f t="shared" si="120"/>
        <v>0</v>
      </c>
      <c r="BI725" s="23">
        <f t="shared" si="121"/>
        <v>0</v>
      </c>
      <c r="BJ725" s="23">
        <f t="shared" si="122"/>
        <v>0</v>
      </c>
    </row>
    <row r="726" spans="56:62" ht="12.75">
      <c r="BD726" s="23">
        <f t="shared" si="116"/>
        <v>0</v>
      </c>
      <c r="BE726" s="23">
        <f t="shared" si="117"/>
        <v>0</v>
      </c>
      <c r="BF726" s="23">
        <f t="shared" si="118"/>
        <v>0</v>
      </c>
      <c r="BG726" s="23">
        <f t="shared" si="119"/>
        <v>0</v>
      </c>
      <c r="BH726" s="23">
        <f t="shared" si="120"/>
        <v>0</v>
      </c>
      <c r="BI726" s="23">
        <f t="shared" si="121"/>
        <v>0</v>
      </c>
      <c r="BJ726" s="23">
        <f t="shared" si="122"/>
        <v>0</v>
      </c>
    </row>
    <row r="727" spans="56:62" ht="12.75">
      <c r="BD727" s="23">
        <f t="shared" si="116"/>
        <v>0</v>
      </c>
      <c r="BE727" s="23">
        <f t="shared" si="117"/>
        <v>0</v>
      </c>
      <c r="BF727" s="23">
        <f t="shared" si="118"/>
        <v>0</v>
      </c>
      <c r="BG727" s="23">
        <f t="shared" si="119"/>
        <v>0</v>
      </c>
      <c r="BH727" s="23">
        <f t="shared" si="120"/>
        <v>0</v>
      </c>
      <c r="BI727" s="23">
        <f t="shared" si="121"/>
        <v>0</v>
      </c>
      <c r="BJ727" s="23">
        <f t="shared" si="122"/>
        <v>0</v>
      </c>
    </row>
    <row r="728" spans="56:62" ht="12.75">
      <c r="BD728" s="23">
        <f t="shared" si="116"/>
        <v>0</v>
      </c>
      <c r="BE728" s="23">
        <f t="shared" si="117"/>
        <v>0</v>
      </c>
      <c r="BF728" s="23">
        <f t="shared" si="118"/>
        <v>0</v>
      </c>
      <c r="BG728" s="23">
        <f t="shared" si="119"/>
        <v>0</v>
      </c>
      <c r="BH728" s="23">
        <f t="shared" si="120"/>
        <v>0</v>
      </c>
      <c r="BI728" s="23">
        <f t="shared" si="121"/>
        <v>0</v>
      </c>
      <c r="BJ728" s="23">
        <f t="shared" si="122"/>
        <v>0</v>
      </c>
    </row>
    <row r="729" spans="56:62" ht="12.75">
      <c r="BD729" s="23">
        <f t="shared" si="116"/>
        <v>0</v>
      </c>
      <c r="BE729" s="23">
        <f t="shared" si="117"/>
        <v>0</v>
      </c>
      <c r="BF729" s="23">
        <f t="shared" si="118"/>
        <v>0</v>
      </c>
      <c r="BG729" s="23">
        <f t="shared" si="119"/>
        <v>0</v>
      </c>
      <c r="BH729" s="23">
        <f t="shared" si="120"/>
        <v>0</v>
      </c>
      <c r="BI729" s="23">
        <f t="shared" si="121"/>
        <v>0</v>
      </c>
      <c r="BJ729" s="23">
        <f t="shared" si="122"/>
        <v>0</v>
      </c>
    </row>
    <row r="730" spans="56:62" ht="12.75">
      <c r="BD730" s="23">
        <f t="shared" si="116"/>
        <v>0</v>
      </c>
      <c r="BE730" s="23">
        <f t="shared" si="117"/>
        <v>0</v>
      </c>
      <c r="BF730" s="23">
        <f t="shared" si="118"/>
        <v>0</v>
      </c>
      <c r="BG730" s="23">
        <f t="shared" si="119"/>
        <v>0</v>
      </c>
      <c r="BH730" s="23">
        <f t="shared" si="120"/>
        <v>0</v>
      </c>
      <c r="BI730" s="23">
        <f t="shared" si="121"/>
        <v>0</v>
      </c>
      <c r="BJ730" s="23">
        <f t="shared" si="122"/>
        <v>0</v>
      </c>
    </row>
    <row r="731" spans="56:62" ht="12.75">
      <c r="BD731" s="23">
        <f t="shared" si="116"/>
        <v>0</v>
      </c>
      <c r="BE731" s="23">
        <f t="shared" si="117"/>
        <v>0</v>
      </c>
      <c r="BF731" s="23">
        <f t="shared" si="118"/>
        <v>0</v>
      </c>
      <c r="BG731" s="23">
        <f t="shared" si="119"/>
        <v>0</v>
      </c>
      <c r="BH731" s="23">
        <f t="shared" si="120"/>
        <v>0</v>
      </c>
      <c r="BI731" s="23">
        <f t="shared" si="121"/>
        <v>0</v>
      </c>
      <c r="BJ731" s="23">
        <f t="shared" si="122"/>
        <v>0</v>
      </c>
    </row>
    <row r="732" spans="56:62" ht="12.75">
      <c r="BD732" s="23">
        <f t="shared" si="116"/>
        <v>0</v>
      </c>
      <c r="BE732" s="23">
        <f t="shared" si="117"/>
        <v>0</v>
      </c>
      <c r="BF732" s="23">
        <f t="shared" si="118"/>
        <v>0</v>
      </c>
      <c r="BG732" s="23">
        <f t="shared" si="119"/>
        <v>0</v>
      </c>
      <c r="BH732" s="23">
        <f t="shared" si="120"/>
        <v>0</v>
      </c>
      <c r="BI732" s="23">
        <f t="shared" si="121"/>
        <v>0</v>
      </c>
      <c r="BJ732" s="23">
        <f t="shared" si="122"/>
        <v>0</v>
      </c>
    </row>
    <row r="733" spans="56:62" ht="12.75">
      <c r="BD733" s="23">
        <f t="shared" si="116"/>
        <v>0</v>
      </c>
      <c r="BE733" s="23">
        <f t="shared" si="117"/>
        <v>0</v>
      </c>
      <c r="BF733" s="23">
        <f t="shared" si="118"/>
        <v>0</v>
      </c>
      <c r="BG733" s="23">
        <f t="shared" si="119"/>
        <v>0</v>
      </c>
      <c r="BH733" s="23">
        <f t="shared" si="120"/>
        <v>0</v>
      </c>
      <c r="BI733" s="23">
        <f t="shared" si="121"/>
        <v>0</v>
      </c>
      <c r="BJ733" s="23">
        <f t="shared" si="122"/>
        <v>0</v>
      </c>
    </row>
    <row r="734" spans="56:62" ht="12.75">
      <c r="BD734" s="23">
        <f t="shared" si="116"/>
        <v>0</v>
      </c>
      <c r="BE734" s="23">
        <f t="shared" si="117"/>
        <v>0</v>
      </c>
      <c r="BF734" s="23">
        <f t="shared" si="118"/>
        <v>0</v>
      </c>
      <c r="BG734" s="23">
        <f t="shared" si="119"/>
        <v>0</v>
      </c>
      <c r="BH734" s="23">
        <f t="shared" si="120"/>
        <v>0</v>
      </c>
      <c r="BI734" s="23">
        <f t="shared" si="121"/>
        <v>0</v>
      </c>
      <c r="BJ734" s="23">
        <f t="shared" si="122"/>
        <v>0</v>
      </c>
    </row>
    <row r="735" spans="56:62" ht="12.75">
      <c r="BD735" s="23">
        <f t="shared" si="116"/>
        <v>0</v>
      </c>
      <c r="BE735" s="23">
        <f t="shared" si="117"/>
        <v>0</v>
      </c>
      <c r="BF735" s="23">
        <f t="shared" si="118"/>
        <v>0</v>
      </c>
      <c r="BG735" s="23">
        <f t="shared" si="119"/>
        <v>0</v>
      </c>
      <c r="BH735" s="23">
        <f t="shared" si="120"/>
        <v>0</v>
      </c>
      <c r="BI735" s="23">
        <f t="shared" si="121"/>
        <v>0</v>
      </c>
      <c r="BJ735" s="23">
        <f t="shared" si="122"/>
        <v>0</v>
      </c>
    </row>
    <row r="736" spans="56:62" ht="12.75">
      <c r="BD736" s="23">
        <f t="shared" si="116"/>
        <v>0</v>
      </c>
      <c r="BE736" s="23">
        <f t="shared" si="117"/>
        <v>0</v>
      </c>
      <c r="BF736" s="23">
        <f t="shared" si="118"/>
        <v>0</v>
      </c>
      <c r="BG736" s="23">
        <f t="shared" si="119"/>
        <v>0</v>
      </c>
      <c r="BH736" s="23">
        <f t="shared" si="120"/>
        <v>0</v>
      </c>
      <c r="BI736" s="23">
        <f t="shared" si="121"/>
        <v>0</v>
      </c>
      <c r="BJ736" s="23">
        <f t="shared" si="122"/>
        <v>0</v>
      </c>
    </row>
    <row r="737" spans="56:62" ht="12.75">
      <c r="BD737" s="23">
        <f t="shared" si="116"/>
        <v>0</v>
      </c>
      <c r="BE737" s="23">
        <f t="shared" si="117"/>
        <v>0</v>
      </c>
      <c r="BF737" s="23">
        <f t="shared" si="118"/>
        <v>0</v>
      </c>
      <c r="BG737" s="23">
        <f t="shared" si="119"/>
        <v>0</v>
      </c>
      <c r="BH737" s="23">
        <f t="shared" si="120"/>
        <v>0</v>
      </c>
      <c r="BI737" s="23">
        <f t="shared" si="121"/>
        <v>0</v>
      </c>
      <c r="BJ737" s="23">
        <f t="shared" si="122"/>
        <v>0</v>
      </c>
    </row>
    <row r="738" spans="56:62" ht="12.75">
      <c r="BD738" s="23">
        <f t="shared" si="116"/>
        <v>0</v>
      </c>
      <c r="BE738" s="23">
        <f t="shared" si="117"/>
        <v>0</v>
      </c>
      <c r="BF738" s="23">
        <f t="shared" si="118"/>
        <v>0</v>
      </c>
      <c r="BG738" s="23">
        <f t="shared" si="119"/>
        <v>0</v>
      </c>
      <c r="BH738" s="23">
        <f t="shared" si="120"/>
        <v>0</v>
      </c>
      <c r="BI738" s="23">
        <f t="shared" si="121"/>
        <v>0</v>
      </c>
      <c r="BJ738" s="23">
        <f t="shared" si="122"/>
        <v>0</v>
      </c>
    </row>
    <row r="739" spans="56:62" ht="12.75">
      <c r="BD739" s="23">
        <f t="shared" si="116"/>
        <v>0</v>
      </c>
      <c r="BE739" s="23">
        <f t="shared" si="117"/>
        <v>0</v>
      </c>
      <c r="BF739" s="23">
        <f t="shared" si="118"/>
        <v>0</v>
      </c>
      <c r="BG739" s="23">
        <f t="shared" si="119"/>
        <v>0</v>
      </c>
      <c r="BH739" s="23">
        <f t="shared" si="120"/>
        <v>0</v>
      </c>
      <c r="BI739" s="23">
        <f t="shared" si="121"/>
        <v>0</v>
      </c>
      <c r="BJ739" s="23">
        <f t="shared" si="122"/>
        <v>0</v>
      </c>
    </row>
    <row r="740" spans="56:62" ht="12.75">
      <c r="BD740" s="23">
        <f t="shared" si="116"/>
        <v>0</v>
      </c>
      <c r="BE740" s="23">
        <f t="shared" si="117"/>
        <v>0</v>
      </c>
      <c r="BF740" s="23">
        <f t="shared" si="118"/>
        <v>0</v>
      </c>
      <c r="BG740" s="23">
        <f t="shared" si="119"/>
        <v>0</v>
      </c>
      <c r="BH740" s="23">
        <f t="shared" si="120"/>
        <v>0</v>
      </c>
      <c r="BI740" s="23">
        <f t="shared" si="121"/>
        <v>0</v>
      </c>
      <c r="BJ740" s="23">
        <f t="shared" si="122"/>
        <v>0</v>
      </c>
    </row>
    <row r="741" spans="56:62" ht="12.75">
      <c r="BD741" s="23">
        <f t="shared" si="116"/>
        <v>0</v>
      </c>
      <c r="BE741" s="23">
        <f t="shared" si="117"/>
        <v>0</v>
      </c>
      <c r="BF741" s="23">
        <f t="shared" si="118"/>
        <v>0</v>
      </c>
      <c r="BG741" s="23">
        <f t="shared" si="119"/>
        <v>0</v>
      </c>
      <c r="BH741" s="23">
        <f t="shared" si="120"/>
        <v>0</v>
      </c>
      <c r="BI741" s="23">
        <f t="shared" si="121"/>
        <v>0</v>
      </c>
      <c r="BJ741" s="23">
        <f t="shared" si="122"/>
        <v>0</v>
      </c>
    </row>
    <row r="742" spans="56:62" ht="12.75">
      <c r="BD742" s="23">
        <f t="shared" si="116"/>
        <v>0</v>
      </c>
      <c r="BE742" s="23">
        <f t="shared" si="117"/>
        <v>0</v>
      </c>
      <c r="BF742" s="23">
        <f t="shared" si="118"/>
        <v>0</v>
      </c>
      <c r="BG742" s="23">
        <f t="shared" si="119"/>
        <v>0</v>
      </c>
      <c r="BH742" s="23">
        <f t="shared" si="120"/>
        <v>0</v>
      </c>
      <c r="BI742" s="23">
        <f t="shared" si="121"/>
        <v>0</v>
      </c>
      <c r="BJ742" s="23">
        <f t="shared" si="122"/>
        <v>0</v>
      </c>
    </row>
    <row r="743" spans="56:62" ht="12.75">
      <c r="BD743" s="23">
        <f t="shared" si="116"/>
        <v>0</v>
      </c>
      <c r="BE743" s="23">
        <f t="shared" si="117"/>
        <v>0</v>
      </c>
      <c r="BF743" s="23">
        <f t="shared" si="118"/>
        <v>0</v>
      </c>
      <c r="BG743" s="23">
        <f t="shared" si="119"/>
        <v>0</v>
      </c>
      <c r="BH743" s="23">
        <f t="shared" si="120"/>
        <v>0</v>
      </c>
      <c r="BI743" s="23">
        <f t="shared" si="121"/>
        <v>0</v>
      </c>
      <c r="BJ743" s="23">
        <f t="shared" si="122"/>
        <v>0</v>
      </c>
    </row>
    <row r="744" spans="56:62" ht="12.75">
      <c r="BD744" s="23">
        <f t="shared" si="116"/>
        <v>0</v>
      </c>
      <c r="BE744" s="23">
        <f t="shared" si="117"/>
        <v>0</v>
      </c>
      <c r="BF744" s="23">
        <f t="shared" si="118"/>
        <v>0</v>
      </c>
      <c r="BG744" s="23">
        <f t="shared" si="119"/>
        <v>0</v>
      </c>
      <c r="BH744" s="23">
        <f t="shared" si="120"/>
        <v>0</v>
      </c>
      <c r="BI744" s="23">
        <f t="shared" si="121"/>
        <v>0</v>
      </c>
      <c r="BJ744" s="23">
        <f t="shared" si="122"/>
        <v>0</v>
      </c>
    </row>
    <row r="745" spans="56:62" ht="12.75">
      <c r="BD745" s="23">
        <f t="shared" si="116"/>
        <v>0</v>
      </c>
      <c r="BE745" s="23">
        <f t="shared" si="117"/>
        <v>0</v>
      </c>
      <c r="BF745" s="23">
        <f t="shared" si="118"/>
        <v>0</v>
      </c>
      <c r="BG745" s="23">
        <f t="shared" si="119"/>
        <v>0</v>
      </c>
      <c r="BH745" s="23">
        <f t="shared" si="120"/>
        <v>0</v>
      </c>
      <c r="BI745" s="23">
        <f t="shared" si="121"/>
        <v>0</v>
      </c>
      <c r="BJ745" s="23">
        <f t="shared" si="122"/>
        <v>0</v>
      </c>
    </row>
    <row r="746" spans="56:62" ht="12.75">
      <c r="BD746" s="23">
        <f t="shared" si="116"/>
        <v>0</v>
      </c>
      <c r="BE746" s="23">
        <f t="shared" si="117"/>
        <v>0</v>
      </c>
      <c r="BF746" s="23">
        <f t="shared" si="118"/>
        <v>0</v>
      </c>
      <c r="BG746" s="23">
        <f t="shared" si="119"/>
        <v>0</v>
      </c>
      <c r="BH746" s="23">
        <f t="shared" si="120"/>
        <v>0</v>
      </c>
      <c r="BI746" s="23">
        <f t="shared" si="121"/>
        <v>0</v>
      </c>
      <c r="BJ746" s="23">
        <f t="shared" si="122"/>
        <v>0</v>
      </c>
    </row>
    <row r="747" spans="56:62" ht="12.75">
      <c r="BD747" s="23">
        <f t="shared" si="116"/>
        <v>0</v>
      </c>
      <c r="BE747" s="23">
        <f t="shared" si="117"/>
        <v>0</v>
      </c>
      <c r="BF747" s="23">
        <f t="shared" si="118"/>
        <v>0</v>
      </c>
      <c r="BG747" s="23">
        <f t="shared" si="119"/>
        <v>0</v>
      </c>
      <c r="BH747" s="23">
        <f t="shared" si="120"/>
        <v>0</v>
      </c>
      <c r="BI747" s="23">
        <f t="shared" si="121"/>
        <v>0</v>
      </c>
      <c r="BJ747" s="23">
        <f t="shared" si="122"/>
        <v>0</v>
      </c>
    </row>
    <row r="748" spans="56:62" ht="12.75">
      <c r="BD748" s="23">
        <f aca="true" t="shared" si="123" ref="BD748:BD811">AZ748+AV748+AR748+AN748+AJ748+AF748+AB748+X748+T748+P748</f>
        <v>0</v>
      </c>
      <c r="BE748" s="23">
        <f aca="true" t="shared" si="124" ref="BE748:BE811">BA748+AW748+AS748+AO748+AK748+AG748+AC748+Y748+U748+Q748+N748+L748+J748+H748</f>
        <v>0</v>
      </c>
      <c r="BF748" s="23">
        <f aca="true" t="shared" si="125" ref="BF748:BF811">BB748+AX748+AT748+AP748+AL748+AH748+AD748+Z748+V748+R748</f>
        <v>0</v>
      </c>
      <c r="BG748" s="23">
        <f aca="true" t="shared" si="126" ref="BG748:BG811">BC748+AY748+AU748+AQ748+AM748+AI748+AE748+AA748+W748+S748+O748+M748+K748+I748</f>
        <v>0</v>
      </c>
      <c r="BH748" s="23">
        <f aca="true" t="shared" si="127" ref="BH748:BH811">BD748+BF748</f>
        <v>0</v>
      </c>
      <c r="BI748" s="23">
        <f aca="true" t="shared" si="128" ref="BI748:BI811">BE748+BG748</f>
        <v>0</v>
      </c>
      <c r="BJ748" s="23">
        <f aca="true" t="shared" si="129" ref="BJ748:BJ811">D748</f>
        <v>0</v>
      </c>
    </row>
    <row r="749" spans="56:62" ht="12.75">
      <c r="BD749" s="23">
        <f t="shared" si="123"/>
        <v>0</v>
      </c>
      <c r="BE749" s="23">
        <f t="shared" si="124"/>
        <v>0</v>
      </c>
      <c r="BF749" s="23">
        <f t="shared" si="125"/>
        <v>0</v>
      </c>
      <c r="BG749" s="23">
        <f t="shared" si="126"/>
        <v>0</v>
      </c>
      <c r="BH749" s="23">
        <f t="shared" si="127"/>
        <v>0</v>
      </c>
      <c r="BI749" s="23">
        <f t="shared" si="128"/>
        <v>0</v>
      </c>
      <c r="BJ749" s="23">
        <f t="shared" si="129"/>
        <v>0</v>
      </c>
    </row>
    <row r="750" spans="56:62" ht="12.75">
      <c r="BD750" s="23">
        <f t="shared" si="123"/>
        <v>0</v>
      </c>
      <c r="BE750" s="23">
        <f t="shared" si="124"/>
        <v>0</v>
      </c>
      <c r="BF750" s="23">
        <f t="shared" si="125"/>
        <v>0</v>
      </c>
      <c r="BG750" s="23">
        <f t="shared" si="126"/>
        <v>0</v>
      </c>
      <c r="BH750" s="23">
        <f t="shared" si="127"/>
        <v>0</v>
      </c>
      <c r="BI750" s="23">
        <f t="shared" si="128"/>
        <v>0</v>
      </c>
      <c r="BJ750" s="23">
        <f t="shared" si="129"/>
        <v>0</v>
      </c>
    </row>
    <row r="751" spans="56:62" ht="12.75">
      <c r="BD751" s="23">
        <f t="shared" si="123"/>
        <v>0</v>
      </c>
      <c r="BE751" s="23">
        <f t="shared" si="124"/>
        <v>0</v>
      </c>
      <c r="BF751" s="23">
        <f t="shared" si="125"/>
        <v>0</v>
      </c>
      <c r="BG751" s="23">
        <f t="shared" si="126"/>
        <v>0</v>
      </c>
      <c r="BH751" s="23">
        <f t="shared" si="127"/>
        <v>0</v>
      </c>
      <c r="BI751" s="23">
        <f t="shared" si="128"/>
        <v>0</v>
      </c>
      <c r="BJ751" s="23">
        <f t="shared" si="129"/>
        <v>0</v>
      </c>
    </row>
    <row r="752" spans="56:62" ht="12.75">
      <c r="BD752" s="23">
        <f t="shared" si="123"/>
        <v>0</v>
      </c>
      <c r="BE752" s="23">
        <f t="shared" si="124"/>
        <v>0</v>
      </c>
      <c r="BF752" s="23">
        <f t="shared" si="125"/>
        <v>0</v>
      </c>
      <c r="BG752" s="23">
        <f t="shared" si="126"/>
        <v>0</v>
      </c>
      <c r="BH752" s="23">
        <f t="shared" si="127"/>
        <v>0</v>
      </c>
      <c r="BI752" s="23">
        <f t="shared" si="128"/>
        <v>0</v>
      </c>
      <c r="BJ752" s="23">
        <f t="shared" si="129"/>
        <v>0</v>
      </c>
    </row>
    <row r="753" spans="56:62" ht="12.75">
      <c r="BD753" s="23">
        <f t="shared" si="123"/>
        <v>0</v>
      </c>
      <c r="BE753" s="23">
        <f t="shared" si="124"/>
        <v>0</v>
      </c>
      <c r="BF753" s="23">
        <f t="shared" si="125"/>
        <v>0</v>
      </c>
      <c r="BG753" s="23">
        <f t="shared" si="126"/>
        <v>0</v>
      </c>
      <c r="BH753" s="23">
        <f t="shared" si="127"/>
        <v>0</v>
      </c>
      <c r="BI753" s="23">
        <f t="shared" si="128"/>
        <v>0</v>
      </c>
      <c r="BJ753" s="23">
        <f t="shared" si="129"/>
        <v>0</v>
      </c>
    </row>
    <row r="754" spans="56:62" ht="12.75">
      <c r="BD754" s="23">
        <f t="shared" si="123"/>
        <v>0</v>
      </c>
      <c r="BE754" s="23">
        <f t="shared" si="124"/>
        <v>0</v>
      </c>
      <c r="BF754" s="23">
        <f t="shared" si="125"/>
        <v>0</v>
      </c>
      <c r="BG754" s="23">
        <f t="shared" si="126"/>
        <v>0</v>
      </c>
      <c r="BH754" s="23">
        <f t="shared" si="127"/>
        <v>0</v>
      </c>
      <c r="BI754" s="23">
        <f t="shared" si="128"/>
        <v>0</v>
      </c>
      <c r="BJ754" s="23">
        <f t="shared" si="129"/>
        <v>0</v>
      </c>
    </row>
    <row r="755" spans="56:62" ht="12.75">
      <c r="BD755" s="23">
        <f t="shared" si="123"/>
        <v>0</v>
      </c>
      <c r="BE755" s="23">
        <f t="shared" si="124"/>
        <v>0</v>
      </c>
      <c r="BF755" s="23">
        <f t="shared" si="125"/>
        <v>0</v>
      </c>
      <c r="BG755" s="23">
        <f t="shared" si="126"/>
        <v>0</v>
      </c>
      <c r="BH755" s="23">
        <f t="shared" si="127"/>
        <v>0</v>
      </c>
      <c r="BI755" s="23">
        <f t="shared" si="128"/>
        <v>0</v>
      </c>
      <c r="BJ755" s="23">
        <f t="shared" si="129"/>
        <v>0</v>
      </c>
    </row>
    <row r="756" spans="56:62" ht="12.75">
      <c r="BD756" s="23">
        <f t="shared" si="123"/>
        <v>0</v>
      </c>
      <c r="BE756" s="23">
        <f t="shared" si="124"/>
        <v>0</v>
      </c>
      <c r="BF756" s="23">
        <f t="shared" si="125"/>
        <v>0</v>
      </c>
      <c r="BG756" s="23">
        <f t="shared" si="126"/>
        <v>0</v>
      </c>
      <c r="BH756" s="23">
        <f t="shared" si="127"/>
        <v>0</v>
      </c>
      <c r="BI756" s="23">
        <f t="shared" si="128"/>
        <v>0</v>
      </c>
      <c r="BJ756" s="23">
        <f t="shared" si="129"/>
        <v>0</v>
      </c>
    </row>
    <row r="757" spans="56:62" ht="12.75">
      <c r="BD757" s="23">
        <f t="shared" si="123"/>
        <v>0</v>
      </c>
      <c r="BE757" s="23">
        <f t="shared" si="124"/>
        <v>0</v>
      </c>
      <c r="BF757" s="23">
        <f t="shared" si="125"/>
        <v>0</v>
      </c>
      <c r="BG757" s="23">
        <f t="shared" si="126"/>
        <v>0</v>
      </c>
      <c r="BH757" s="23">
        <f t="shared" si="127"/>
        <v>0</v>
      </c>
      <c r="BI757" s="23">
        <f t="shared" si="128"/>
        <v>0</v>
      </c>
      <c r="BJ757" s="23">
        <f t="shared" si="129"/>
        <v>0</v>
      </c>
    </row>
    <row r="758" spans="56:62" ht="12.75">
      <c r="BD758" s="23">
        <f t="shared" si="123"/>
        <v>0</v>
      </c>
      <c r="BE758" s="23">
        <f t="shared" si="124"/>
        <v>0</v>
      </c>
      <c r="BF758" s="23">
        <f t="shared" si="125"/>
        <v>0</v>
      </c>
      <c r="BG758" s="23">
        <f t="shared" si="126"/>
        <v>0</v>
      </c>
      <c r="BH758" s="23">
        <f t="shared" si="127"/>
        <v>0</v>
      </c>
      <c r="BI758" s="23">
        <f t="shared" si="128"/>
        <v>0</v>
      </c>
      <c r="BJ758" s="23">
        <f t="shared" si="129"/>
        <v>0</v>
      </c>
    </row>
    <row r="759" spans="56:62" ht="12.75">
      <c r="BD759" s="23">
        <f t="shared" si="123"/>
        <v>0</v>
      </c>
      <c r="BE759" s="23">
        <f t="shared" si="124"/>
        <v>0</v>
      </c>
      <c r="BF759" s="23">
        <f t="shared" si="125"/>
        <v>0</v>
      </c>
      <c r="BG759" s="23">
        <f t="shared" si="126"/>
        <v>0</v>
      </c>
      <c r="BH759" s="23">
        <f t="shared" si="127"/>
        <v>0</v>
      </c>
      <c r="BI759" s="23">
        <f t="shared" si="128"/>
        <v>0</v>
      </c>
      <c r="BJ759" s="23">
        <f t="shared" si="129"/>
        <v>0</v>
      </c>
    </row>
    <row r="760" spans="56:62" ht="12.75">
      <c r="BD760" s="23">
        <f t="shared" si="123"/>
        <v>0</v>
      </c>
      <c r="BE760" s="23">
        <f t="shared" si="124"/>
        <v>0</v>
      </c>
      <c r="BF760" s="23">
        <f t="shared" si="125"/>
        <v>0</v>
      </c>
      <c r="BG760" s="23">
        <f t="shared" si="126"/>
        <v>0</v>
      </c>
      <c r="BH760" s="23">
        <f t="shared" si="127"/>
        <v>0</v>
      </c>
      <c r="BI760" s="23">
        <f t="shared" si="128"/>
        <v>0</v>
      </c>
      <c r="BJ760" s="23">
        <f t="shared" si="129"/>
        <v>0</v>
      </c>
    </row>
    <row r="761" spans="56:62" ht="12.75">
      <c r="BD761" s="23">
        <f t="shared" si="123"/>
        <v>0</v>
      </c>
      <c r="BE761" s="23">
        <f t="shared" si="124"/>
        <v>0</v>
      </c>
      <c r="BF761" s="23">
        <f t="shared" si="125"/>
        <v>0</v>
      </c>
      <c r="BG761" s="23">
        <f t="shared" si="126"/>
        <v>0</v>
      </c>
      <c r="BH761" s="23">
        <f t="shared" si="127"/>
        <v>0</v>
      </c>
      <c r="BI761" s="23">
        <f t="shared" si="128"/>
        <v>0</v>
      </c>
      <c r="BJ761" s="23">
        <f t="shared" si="129"/>
        <v>0</v>
      </c>
    </row>
    <row r="762" spans="56:62" ht="12.75">
      <c r="BD762" s="23">
        <f t="shared" si="123"/>
        <v>0</v>
      </c>
      <c r="BE762" s="23">
        <f t="shared" si="124"/>
        <v>0</v>
      </c>
      <c r="BF762" s="23">
        <f t="shared" si="125"/>
        <v>0</v>
      </c>
      <c r="BG762" s="23">
        <f t="shared" si="126"/>
        <v>0</v>
      </c>
      <c r="BH762" s="23">
        <f t="shared" si="127"/>
        <v>0</v>
      </c>
      <c r="BI762" s="23">
        <f t="shared" si="128"/>
        <v>0</v>
      </c>
      <c r="BJ762" s="23">
        <f t="shared" si="129"/>
        <v>0</v>
      </c>
    </row>
    <row r="763" spans="56:62" ht="12.75">
      <c r="BD763" s="23">
        <f t="shared" si="123"/>
        <v>0</v>
      </c>
      <c r="BE763" s="23">
        <f t="shared" si="124"/>
        <v>0</v>
      </c>
      <c r="BF763" s="23">
        <f t="shared" si="125"/>
        <v>0</v>
      </c>
      <c r="BG763" s="23">
        <f t="shared" si="126"/>
        <v>0</v>
      </c>
      <c r="BH763" s="23">
        <f t="shared" si="127"/>
        <v>0</v>
      </c>
      <c r="BI763" s="23">
        <f t="shared" si="128"/>
        <v>0</v>
      </c>
      <c r="BJ763" s="23">
        <f t="shared" si="129"/>
        <v>0</v>
      </c>
    </row>
    <row r="764" spans="56:62" ht="12.75">
      <c r="BD764" s="23">
        <f t="shared" si="123"/>
        <v>0</v>
      </c>
      <c r="BE764" s="23">
        <f t="shared" si="124"/>
        <v>0</v>
      </c>
      <c r="BF764" s="23">
        <f t="shared" si="125"/>
        <v>0</v>
      </c>
      <c r="BG764" s="23">
        <f t="shared" si="126"/>
        <v>0</v>
      </c>
      <c r="BH764" s="23">
        <f t="shared" si="127"/>
        <v>0</v>
      </c>
      <c r="BI764" s="23">
        <f t="shared" si="128"/>
        <v>0</v>
      </c>
      <c r="BJ764" s="23">
        <f t="shared" si="129"/>
        <v>0</v>
      </c>
    </row>
    <row r="765" spans="56:62" ht="12.75">
      <c r="BD765" s="23">
        <f t="shared" si="123"/>
        <v>0</v>
      </c>
      <c r="BE765" s="23">
        <f t="shared" si="124"/>
        <v>0</v>
      </c>
      <c r="BF765" s="23">
        <f t="shared" si="125"/>
        <v>0</v>
      </c>
      <c r="BG765" s="23">
        <f t="shared" si="126"/>
        <v>0</v>
      </c>
      <c r="BH765" s="23">
        <f t="shared" si="127"/>
        <v>0</v>
      </c>
      <c r="BI765" s="23">
        <f t="shared" si="128"/>
        <v>0</v>
      </c>
      <c r="BJ765" s="23">
        <f t="shared" si="129"/>
        <v>0</v>
      </c>
    </row>
    <row r="766" spans="56:62" ht="12.75">
      <c r="BD766" s="23">
        <f t="shared" si="123"/>
        <v>0</v>
      </c>
      <c r="BE766" s="23">
        <f t="shared" si="124"/>
        <v>0</v>
      </c>
      <c r="BF766" s="23">
        <f t="shared" si="125"/>
        <v>0</v>
      </c>
      <c r="BG766" s="23">
        <f t="shared" si="126"/>
        <v>0</v>
      </c>
      <c r="BH766" s="23">
        <f t="shared" si="127"/>
        <v>0</v>
      </c>
      <c r="BI766" s="23">
        <f t="shared" si="128"/>
        <v>0</v>
      </c>
      <c r="BJ766" s="23">
        <f t="shared" si="129"/>
        <v>0</v>
      </c>
    </row>
    <row r="767" spans="56:62" ht="12.75">
      <c r="BD767" s="23">
        <f t="shared" si="123"/>
        <v>0</v>
      </c>
      <c r="BE767" s="23">
        <f t="shared" si="124"/>
        <v>0</v>
      </c>
      <c r="BF767" s="23">
        <f t="shared" si="125"/>
        <v>0</v>
      </c>
      <c r="BG767" s="23">
        <f t="shared" si="126"/>
        <v>0</v>
      </c>
      <c r="BH767" s="23">
        <f t="shared" si="127"/>
        <v>0</v>
      </c>
      <c r="BI767" s="23">
        <f t="shared" si="128"/>
        <v>0</v>
      </c>
      <c r="BJ767" s="23">
        <f t="shared" si="129"/>
        <v>0</v>
      </c>
    </row>
    <row r="768" spans="56:62" ht="12.75">
      <c r="BD768" s="23">
        <f t="shared" si="123"/>
        <v>0</v>
      </c>
      <c r="BE768" s="23">
        <f t="shared" si="124"/>
        <v>0</v>
      </c>
      <c r="BF768" s="23">
        <f t="shared" si="125"/>
        <v>0</v>
      </c>
      <c r="BG768" s="23">
        <f t="shared" si="126"/>
        <v>0</v>
      </c>
      <c r="BH768" s="23">
        <f t="shared" si="127"/>
        <v>0</v>
      </c>
      <c r="BI768" s="23">
        <f t="shared" si="128"/>
        <v>0</v>
      </c>
      <c r="BJ768" s="23">
        <f t="shared" si="129"/>
        <v>0</v>
      </c>
    </row>
    <row r="769" spans="56:62" ht="12.75">
      <c r="BD769" s="23">
        <f t="shared" si="123"/>
        <v>0</v>
      </c>
      <c r="BE769" s="23">
        <f t="shared" si="124"/>
        <v>0</v>
      </c>
      <c r="BF769" s="23">
        <f t="shared" si="125"/>
        <v>0</v>
      </c>
      <c r="BG769" s="23">
        <f t="shared" si="126"/>
        <v>0</v>
      </c>
      <c r="BH769" s="23">
        <f t="shared" si="127"/>
        <v>0</v>
      </c>
      <c r="BI769" s="23">
        <f t="shared" si="128"/>
        <v>0</v>
      </c>
      <c r="BJ769" s="23">
        <f t="shared" si="129"/>
        <v>0</v>
      </c>
    </row>
    <row r="770" spans="56:62" ht="12.75">
      <c r="BD770" s="23">
        <f t="shared" si="123"/>
        <v>0</v>
      </c>
      <c r="BE770" s="23">
        <f t="shared" si="124"/>
        <v>0</v>
      </c>
      <c r="BF770" s="23">
        <f t="shared" si="125"/>
        <v>0</v>
      </c>
      <c r="BG770" s="23">
        <f t="shared" si="126"/>
        <v>0</v>
      </c>
      <c r="BH770" s="23">
        <f t="shared" si="127"/>
        <v>0</v>
      </c>
      <c r="BI770" s="23">
        <f t="shared" si="128"/>
        <v>0</v>
      </c>
      <c r="BJ770" s="23">
        <f t="shared" si="129"/>
        <v>0</v>
      </c>
    </row>
    <row r="771" spans="56:62" ht="12.75">
      <c r="BD771" s="23">
        <f t="shared" si="123"/>
        <v>0</v>
      </c>
      <c r="BE771" s="23">
        <f t="shared" si="124"/>
        <v>0</v>
      </c>
      <c r="BF771" s="23">
        <f t="shared" si="125"/>
        <v>0</v>
      </c>
      <c r="BG771" s="23">
        <f t="shared" si="126"/>
        <v>0</v>
      </c>
      <c r="BH771" s="23">
        <f t="shared" si="127"/>
        <v>0</v>
      </c>
      <c r="BI771" s="23">
        <f t="shared" si="128"/>
        <v>0</v>
      </c>
      <c r="BJ771" s="23">
        <f t="shared" si="129"/>
        <v>0</v>
      </c>
    </row>
    <row r="772" spans="56:62" ht="12.75">
      <c r="BD772" s="23">
        <f t="shared" si="123"/>
        <v>0</v>
      </c>
      <c r="BE772" s="23">
        <f t="shared" si="124"/>
        <v>0</v>
      </c>
      <c r="BF772" s="23">
        <f t="shared" si="125"/>
        <v>0</v>
      </c>
      <c r="BG772" s="23">
        <f t="shared" si="126"/>
        <v>0</v>
      </c>
      <c r="BH772" s="23">
        <f t="shared" si="127"/>
        <v>0</v>
      </c>
      <c r="BI772" s="23">
        <f t="shared" si="128"/>
        <v>0</v>
      </c>
      <c r="BJ772" s="23">
        <f t="shared" si="129"/>
        <v>0</v>
      </c>
    </row>
    <row r="773" spans="56:62" ht="12.75">
      <c r="BD773" s="23">
        <f t="shared" si="123"/>
        <v>0</v>
      </c>
      <c r="BE773" s="23">
        <f t="shared" si="124"/>
        <v>0</v>
      </c>
      <c r="BF773" s="23">
        <f t="shared" si="125"/>
        <v>0</v>
      </c>
      <c r="BG773" s="23">
        <f t="shared" si="126"/>
        <v>0</v>
      </c>
      <c r="BH773" s="23">
        <f t="shared" si="127"/>
        <v>0</v>
      </c>
      <c r="BI773" s="23">
        <f t="shared" si="128"/>
        <v>0</v>
      </c>
      <c r="BJ773" s="23">
        <f t="shared" si="129"/>
        <v>0</v>
      </c>
    </row>
    <row r="774" spans="56:62" ht="12.75">
      <c r="BD774" s="23">
        <f t="shared" si="123"/>
        <v>0</v>
      </c>
      <c r="BE774" s="23">
        <f t="shared" si="124"/>
        <v>0</v>
      </c>
      <c r="BF774" s="23">
        <f t="shared" si="125"/>
        <v>0</v>
      </c>
      <c r="BG774" s="23">
        <f t="shared" si="126"/>
        <v>0</v>
      </c>
      <c r="BH774" s="23">
        <f t="shared" si="127"/>
        <v>0</v>
      </c>
      <c r="BI774" s="23">
        <f t="shared" si="128"/>
        <v>0</v>
      </c>
      <c r="BJ774" s="23">
        <f t="shared" si="129"/>
        <v>0</v>
      </c>
    </row>
    <row r="775" spans="56:62" ht="12.75">
      <c r="BD775" s="23">
        <f t="shared" si="123"/>
        <v>0</v>
      </c>
      <c r="BE775" s="23">
        <f t="shared" si="124"/>
        <v>0</v>
      </c>
      <c r="BF775" s="23">
        <f t="shared" si="125"/>
        <v>0</v>
      </c>
      <c r="BG775" s="23">
        <f t="shared" si="126"/>
        <v>0</v>
      </c>
      <c r="BH775" s="23">
        <f t="shared" si="127"/>
        <v>0</v>
      </c>
      <c r="BI775" s="23">
        <f t="shared" si="128"/>
        <v>0</v>
      </c>
      <c r="BJ775" s="23">
        <f t="shared" si="129"/>
        <v>0</v>
      </c>
    </row>
    <row r="776" spans="56:62" ht="12.75">
      <c r="BD776" s="23">
        <f t="shared" si="123"/>
        <v>0</v>
      </c>
      <c r="BE776" s="23">
        <f t="shared" si="124"/>
        <v>0</v>
      </c>
      <c r="BF776" s="23">
        <f t="shared" si="125"/>
        <v>0</v>
      </c>
      <c r="BG776" s="23">
        <f t="shared" si="126"/>
        <v>0</v>
      </c>
      <c r="BH776" s="23">
        <f t="shared" si="127"/>
        <v>0</v>
      </c>
      <c r="BI776" s="23">
        <f t="shared" si="128"/>
        <v>0</v>
      </c>
      <c r="BJ776" s="23">
        <f t="shared" si="129"/>
        <v>0</v>
      </c>
    </row>
    <row r="777" spans="56:62" ht="12.75">
      <c r="BD777" s="23">
        <f t="shared" si="123"/>
        <v>0</v>
      </c>
      <c r="BE777" s="23">
        <f t="shared" si="124"/>
        <v>0</v>
      </c>
      <c r="BF777" s="23">
        <f t="shared" si="125"/>
        <v>0</v>
      </c>
      <c r="BG777" s="23">
        <f t="shared" si="126"/>
        <v>0</v>
      </c>
      <c r="BH777" s="23">
        <f t="shared" si="127"/>
        <v>0</v>
      </c>
      <c r="BI777" s="23">
        <f t="shared" si="128"/>
        <v>0</v>
      </c>
      <c r="BJ777" s="23">
        <f t="shared" si="129"/>
        <v>0</v>
      </c>
    </row>
    <row r="778" spans="56:62" ht="12.75">
      <c r="BD778" s="23">
        <f t="shared" si="123"/>
        <v>0</v>
      </c>
      <c r="BE778" s="23">
        <f t="shared" si="124"/>
        <v>0</v>
      </c>
      <c r="BF778" s="23">
        <f t="shared" si="125"/>
        <v>0</v>
      </c>
      <c r="BG778" s="23">
        <f t="shared" si="126"/>
        <v>0</v>
      </c>
      <c r="BH778" s="23">
        <f t="shared" si="127"/>
        <v>0</v>
      </c>
      <c r="BI778" s="23">
        <f t="shared" si="128"/>
        <v>0</v>
      </c>
      <c r="BJ778" s="23">
        <f t="shared" si="129"/>
        <v>0</v>
      </c>
    </row>
    <row r="779" spans="56:62" ht="12.75">
      <c r="BD779" s="23">
        <f t="shared" si="123"/>
        <v>0</v>
      </c>
      <c r="BE779" s="23">
        <f t="shared" si="124"/>
        <v>0</v>
      </c>
      <c r="BF779" s="23">
        <f t="shared" si="125"/>
        <v>0</v>
      </c>
      <c r="BG779" s="23">
        <f t="shared" si="126"/>
        <v>0</v>
      </c>
      <c r="BH779" s="23">
        <f t="shared" si="127"/>
        <v>0</v>
      </c>
      <c r="BI779" s="23">
        <f t="shared" si="128"/>
        <v>0</v>
      </c>
      <c r="BJ779" s="23">
        <f t="shared" si="129"/>
        <v>0</v>
      </c>
    </row>
    <row r="780" spans="56:62" ht="12.75">
      <c r="BD780" s="23">
        <f t="shared" si="123"/>
        <v>0</v>
      </c>
      <c r="BE780" s="23">
        <f t="shared" si="124"/>
        <v>0</v>
      </c>
      <c r="BF780" s="23">
        <f t="shared" si="125"/>
        <v>0</v>
      </c>
      <c r="BG780" s="23">
        <f t="shared" si="126"/>
        <v>0</v>
      </c>
      <c r="BH780" s="23">
        <f t="shared" si="127"/>
        <v>0</v>
      </c>
      <c r="BI780" s="23">
        <f t="shared" si="128"/>
        <v>0</v>
      </c>
      <c r="BJ780" s="23">
        <f t="shared" si="129"/>
        <v>0</v>
      </c>
    </row>
    <row r="781" spans="56:62" ht="12.75">
      <c r="BD781" s="23">
        <f t="shared" si="123"/>
        <v>0</v>
      </c>
      <c r="BE781" s="23">
        <f t="shared" si="124"/>
        <v>0</v>
      </c>
      <c r="BF781" s="23">
        <f t="shared" si="125"/>
        <v>0</v>
      </c>
      <c r="BG781" s="23">
        <f t="shared" si="126"/>
        <v>0</v>
      </c>
      <c r="BH781" s="23">
        <f t="shared" si="127"/>
        <v>0</v>
      </c>
      <c r="BI781" s="23">
        <f t="shared" si="128"/>
        <v>0</v>
      </c>
      <c r="BJ781" s="23">
        <f t="shared" si="129"/>
        <v>0</v>
      </c>
    </row>
    <row r="782" spans="56:62" ht="12.75">
      <c r="BD782" s="23">
        <f t="shared" si="123"/>
        <v>0</v>
      </c>
      <c r="BE782" s="23">
        <f t="shared" si="124"/>
        <v>0</v>
      </c>
      <c r="BF782" s="23">
        <f t="shared" si="125"/>
        <v>0</v>
      </c>
      <c r="BG782" s="23">
        <f t="shared" si="126"/>
        <v>0</v>
      </c>
      <c r="BH782" s="23">
        <f t="shared" si="127"/>
        <v>0</v>
      </c>
      <c r="BI782" s="23">
        <f t="shared" si="128"/>
        <v>0</v>
      </c>
      <c r="BJ782" s="23">
        <f t="shared" si="129"/>
        <v>0</v>
      </c>
    </row>
    <row r="783" spans="56:62" ht="12.75">
      <c r="BD783" s="23">
        <f t="shared" si="123"/>
        <v>0</v>
      </c>
      <c r="BE783" s="23">
        <f t="shared" si="124"/>
        <v>0</v>
      </c>
      <c r="BF783" s="23">
        <f t="shared" si="125"/>
        <v>0</v>
      </c>
      <c r="BG783" s="23">
        <f t="shared" si="126"/>
        <v>0</v>
      </c>
      <c r="BH783" s="23">
        <f t="shared" si="127"/>
        <v>0</v>
      </c>
      <c r="BI783" s="23">
        <f t="shared" si="128"/>
        <v>0</v>
      </c>
      <c r="BJ783" s="23">
        <f t="shared" si="129"/>
        <v>0</v>
      </c>
    </row>
    <row r="784" spans="56:62" ht="12.75">
      <c r="BD784" s="23">
        <f t="shared" si="123"/>
        <v>0</v>
      </c>
      <c r="BE784" s="23">
        <f t="shared" si="124"/>
        <v>0</v>
      </c>
      <c r="BF784" s="23">
        <f t="shared" si="125"/>
        <v>0</v>
      </c>
      <c r="BG784" s="23">
        <f t="shared" si="126"/>
        <v>0</v>
      </c>
      <c r="BH784" s="23">
        <f t="shared" si="127"/>
        <v>0</v>
      </c>
      <c r="BI784" s="23">
        <f t="shared" si="128"/>
        <v>0</v>
      </c>
      <c r="BJ784" s="23">
        <f t="shared" si="129"/>
        <v>0</v>
      </c>
    </row>
    <row r="785" spans="56:62" ht="12.75">
      <c r="BD785" s="23">
        <f t="shared" si="123"/>
        <v>0</v>
      </c>
      <c r="BE785" s="23">
        <f t="shared" si="124"/>
        <v>0</v>
      </c>
      <c r="BF785" s="23">
        <f t="shared" si="125"/>
        <v>0</v>
      </c>
      <c r="BG785" s="23">
        <f t="shared" si="126"/>
        <v>0</v>
      </c>
      <c r="BH785" s="23">
        <f t="shared" si="127"/>
        <v>0</v>
      </c>
      <c r="BI785" s="23">
        <f t="shared" si="128"/>
        <v>0</v>
      </c>
      <c r="BJ785" s="23">
        <f t="shared" si="129"/>
        <v>0</v>
      </c>
    </row>
    <row r="786" spans="56:62" ht="12.75">
      <c r="BD786" s="23">
        <f t="shared" si="123"/>
        <v>0</v>
      </c>
      <c r="BE786" s="23">
        <f t="shared" si="124"/>
        <v>0</v>
      </c>
      <c r="BF786" s="23">
        <f t="shared" si="125"/>
        <v>0</v>
      </c>
      <c r="BG786" s="23">
        <f t="shared" si="126"/>
        <v>0</v>
      </c>
      <c r="BH786" s="23">
        <f t="shared" si="127"/>
        <v>0</v>
      </c>
      <c r="BI786" s="23">
        <f t="shared" si="128"/>
        <v>0</v>
      </c>
      <c r="BJ786" s="23">
        <f t="shared" si="129"/>
        <v>0</v>
      </c>
    </row>
    <row r="787" spans="56:62" ht="12.75">
      <c r="BD787" s="23">
        <f t="shared" si="123"/>
        <v>0</v>
      </c>
      <c r="BE787" s="23">
        <f t="shared" si="124"/>
        <v>0</v>
      </c>
      <c r="BF787" s="23">
        <f t="shared" si="125"/>
        <v>0</v>
      </c>
      <c r="BG787" s="23">
        <f t="shared" si="126"/>
        <v>0</v>
      </c>
      <c r="BH787" s="23">
        <f t="shared" si="127"/>
        <v>0</v>
      </c>
      <c r="BI787" s="23">
        <f t="shared" si="128"/>
        <v>0</v>
      </c>
      <c r="BJ787" s="23">
        <f t="shared" si="129"/>
        <v>0</v>
      </c>
    </row>
    <row r="788" spans="56:62" ht="12.75">
      <c r="BD788" s="23">
        <f t="shared" si="123"/>
        <v>0</v>
      </c>
      <c r="BE788" s="23">
        <f t="shared" si="124"/>
        <v>0</v>
      </c>
      <c r="BF788" s="23">
        <f t="shared" si="125"/>
        <v>0</v>
      </c>
      <c r="BG788" s="23">
        <f t="shared" si="126"/>
        <v>0</v>
      </c>
      <c r="BH788" s="23">
        <f t="shared" si="127"/>
        <v>0</v>
      </c>
      <c r="BI788" s="23">
        <f t="shared" si="128"/>
        <v>0</v>
      </c>
      <c r="BJ788" s="23">
        <f t="shared" si="129"/>
        <v>0</v>
      </c>
    </row>
    <row r="789" spans="56:62" ht="12.75">
      <c r="BD789" s="23">
        <f t="shared" si="123"/>
        <v>0</v>
      </c>
      <c r="BE789" s="23">
        <f t="shared" si="124"/>
        <v>0</v>
      </c>
      <c r="BF789" s="23">
        <f t="shared" si="125"/>
        <v>0</v>
      </c>
      <c r="BG789" s="23">
        <f t="shared" si="126"/>
        <v>0</v>
      </c>
      <c r="BH789" s="23">
        <f t="shared" si="127"/>
        <v>0</v>
      </c>
      <c r="BI789" s="23">
        <f t="shared" si="128"/>
        <v>0</v>
      </c>
      <c r="BJ789" s="23">
        <f t="shared" si="129"/>
        <v>0</v>
      </c>
    </row>
    <row r="790" spans="56:62" ht="12.75">
      <c r="BD790" s="23">
        <f t="shared" si="123"/>
        <v>0</v>
      </c>
      <c r="BE790" s="23">
        <f t="shared" si="124"/>
        <v>0</v>
      </c>
      <c r="BF790" s="23">
        <f t="shared" si="125"/>
        <v>0</v>
      </c>
      <c r="BG790" s="23">
        <f t="shared" si="126"/>
        <v>0</v>
      </c>
      <c r="BH790" s="23">
        <f t="shared" si="127"/>
        <v>0</v>
      </c>
      <c r="BI790" s="23">
        <f t="shared" si="128"/>
        <v>0</v>
      </c>
      <c r="BJ790" s="23">
        <f t="shared" si="129"/>
        <v>0</v>
      </c>
    </row>
    <row r="791" spans="56:62" ht="12.75">
      <c r="BD791" s="23">
        <f t="shared" si="123"/>
        <v>0</v>
      </c>
      <c r="BE791" s="23">
        <f t="shared" si="124"/>
        <v>0</v>
      </c>
      <c r="BF791" s="23">
        <f t="shared" si="125"/>
        <v>0</v>
      </c>
      <c r="BG791" s="23">
        <f t="shared" si="126"/>
        <v>0</v>
      </c>
      <c r="BH791" s="23">
        <f t="shared" si="127"/>
        <v>0</v>
      </c>
      <c r="BI791" s="23">
        <f t="shared" si="128"/>
        <v>0</v>
      </c>
      <c r="BJ791" s="23">
        <f t="shared" si="129"/>
        <v>0</v>
      </c>
    </row>
    <row r="792" spans="56:62" ht="12.75">
      <c r="BD792" s="23">
        <f t="shared" si="123"/>
        <v>0</v>
      </c>
      <c r="BE792" s="23">
        <f t="shared" si="124"/>
        <v>0</v>
      </c>
      <c r="BF792" s="23">
        <f t="shared" si="125"/>
        <v>0</v>
      </c>
      <c r="BG792" s="23">
        <f t="shared" si="126"/>
        <v>0</v>
      </c>
      <c r="BH792" s="23">
        <f t="shared" si="127"/>
        <v>0</v>
      </c>
      <c r="BI792" s="23">
        <f t="shared" si="128"/>
        <v>0</v>
      </c>
      <c r="BJ792" s="23">
        <f t="shared" si="129"/>
        <v>0</v>
      </c>
    </row>
    <row r="793" spans="56:62" ht="12.75">
      <c r="BD793" s="23">
        <f t="shared" si="123"/>
        <v>0</v>
      </c>
      <c r="BE793" s="23">
        <f t="shared" si="124"/>
        <v>0</v>
      </c>
      <c r="BF793" s="23">
        <f t="shared" si="125"/>
        <v>0</v>
      </c>
      <c r="BG793" s="23">
        <f t="shared" si="126"/>
        <v>0</v>
      </c>
      <c r="BH793" s="23">
        <f t="shared" si="127"/>
        <v>0</v>
      </c>
      <c r="BI793" s="23">
        <f t="shared" si="128"/>
        <v>0</v>
      </c>
      <c r="BJ793" s="23">
        <f t="shared" si="129"/>
        <v>0</v>
      </c>
    </row>
    <row r="794" spans="56:62" ht="12.75">
      <c r="BD794" s="23">
        <f t="shared" si="123"/>
        <v>0</v>
      </c>
      <c r="BE794" s="23">
        <f t="shared" si="124"/>
        <v>0</v>
      </c>
      <c r="BF794" s="23">
        <f t="shared" si="125"/>
        <v>0</v>
      </c>
      <c r="BG794" s="23">
        <f t="shared" si="126"/>
        <v>0</v>
      </c>
      <c r="BH794" s="23">
        <f t="shared" si="127"/>
        <v>0</v>
      </c>
      <c r="BI794" s="23">
        <f t="shared" si="128"/>
        <v>0</v>
      </c>
      <c r="BJ794" s="23">
        <f t="shared" si="129"/>
        <v>0</v>
      </c>
    </row>
    <row r="795" spans="56:62" ht="12.75">
      <c r="BD795" s="23">
        <f t="shared" si="123"/>
        <v>0</v>
      </c>
      <c r="BE795" s="23">
        <f t="shared" si="124"/>
        <v>0</v>
      </c>
      <c r="BF795" s="23">
        <f t="shared" si="125"/>
        <v>0</v>
      </c>
      <c r="BG795" s="23">
        <f t="shared" si="126"/>
        <v>0</v>
      </c>
      <c r="BH795" s="23">
        <f t="shared" si="127"/>
        <v>0</v>
      </c>
      <c r="BI795" s="23">
        <f t="shared" si="128"/>
        <v>0</v>
      </c>
      <c r="BJ795" s="23">
        <f t="shared" si="129"/>
        <v>0</v>
      </c>
    </row>
    <row r="796" spans="56:62" ht="12.75">
      <c r="BD796" s="23">
        <f t="shared" si="123"/>
        <v>0</v>
      </c>
      <c r="BE796" s="23">
        <f t="shared" si="124"/>
        <v>0</v>
      </c>
      <c r="BF796" s="23">
        <f t="shared" si="125"/>
        <v>0</v>
      </c>
      <c r="BG796" s="23">
        <f t="shared" si="126"/>
        <v>0</v>
      </c>
      <c r="BH796" s="23">
        <f t="shared" si="127"/>
        <v>0</v>
      </c>
      <c r="BI796" s="23">
        <f t="shared" si="128"/>
        <v>0</v>
      </c>
      <c r="BJ796" s="23">
        <f t="shared" si="129"/>
        <v>0</v>
      </c>
    </row>
    <row r="797" spans="56:62" ht="12.75">
      <c r="BD797" s="23">
        <f t="shared" si="123"/>
        <v>0</v>
      </c>
      <c r="BE797" s="23">
        <f t="shared" si="124"/>
        <v>0</v>
      </c>
      <c r="BF797" s="23">
        <f t="shared" si="125"/>
        <v>0</v>
      </c>
      <c r="BG797" s="23">
        <f t="shared" si="126"/>
        <v>0</v>
      </c>
      <c r="BH797" s="23">
        <f t="shared" si="127"/>
        <v>0</v>
      </c>
      <c r="BI797" s="23">
        <f t="shared" si="128"/>
        <v>0</v>
      </c>
      <c r="BJ797" s="23">
        <f t="shared" si="129"/>
        <v>0</v>
      </c>
    </row>
    <row r="798" spans="56:62" ht="12.75">
      <c r="BD798" s="23">
        <f t="shared" si="123"/>
        <v>0</v>
      </c>
      <c r="BE798" s="23">
        <f t="shared" si="124"/>
        <v>0</v>
      </c>
      <c r="BF798" s="23">
        <f t="shared" si="125"/>
        <v>0</v>
      </c>
      <c r="BG798" s="23">
        <f t="shared" si="126"/>
        <v>0</v>
      </c>
      <c r="BH798" s="23">
        <f t="shared" si="127"/>
        <v>0</v>
      </c>
      <c r="BI798" s="23">
        <f t="shared" si="128"/>
        <v>0</v>
      </c>
      <c r="BJ798" s="23">
        <f t="shared" si="129"/>
        <v>0</v>
      </c>
    </row>
    <row r="799" spans="56:62" ht="12.75">
      <c r="BD799" s="23">
        <f t="shared" si="123"/>
        <v>0</v>
      </c>
      <c r="BE799" s="23">
        <f t="shared" si="124"/>
        <v>0</v>
      </c>
      <c r="BF799" s="23">
        <f t="shared" si="125"/>
        <v>0</v>
      </c>
      <c r="BG799" s="23">
        <f t="shared" si="126"/>
        <v>0</v>
      </c>
      <c r="BH799" s="23">
        <f t="shared" si="127"/>
        <v>0</v>
      </c>
      <c r="BI799" s="23">
        <f t="shared" si="128"/>
        <v>0</v>
      </c>
      <c r="BJ799" s="23">
        <f t="shared" si="129"/>
        <v>0</v>
      </c>
    </row>
    <row r="800" spans="56:62" ht="12.75">
      <c r="BD800" s="23">
        <f t="shared" si="123"/>
        <v>0</v>
      </c>
      <c r="BE800" s="23">
        <f t="shared" si="124"/>
        <v>0</v>
      </c>
      <c r="BF800" s="23">
        <f t="shared" si="125"/>
        <v>0</v>
      </c>
      <c r="BG800" s="23">
        <f t="shared" si="126"/>
        <v>0</v>
      </c>
      <c r="BH800" s="23">
        <f t="shared" si="127"/>
        <v>0</v>
      </c>
      <c r="BI800" s="23">
        <f t="shared" si="128"/>
        <v>0</v>
      </c>
      <c r="BJ800" s="23">
        <f t="shared" si="129"/>
        <v>0</v>
      </c>
    </row>
    <row r="801" spans="56:62" ht="12.75">
      <c r="BD801" s="23">
        <f t="shared" si="123"/>
        <v>0</v>
      </c>
      <c r="BE801" s="23">
        <f t="shared" si="124"/>
        <v>0</v>
      </c>
      <c r="BF801" s="23">
        <f t="shared" si="125"/>
        <v>0</v>
      </c>
      <c r="BG801" s="23">
        <f t="shared" si="126"/>
        <v>0</v>
      </c>
      <c r="BH801" s="23">
        <f t="shared" si="127"/>
        <v>0</v>
      </c>
      <c r="BI801" s="23">
        <f t="shared" si="128"/>
        <v>0</v>
      </c>
      <c r="BJ801" s="23">
        <f t="shared" si="129"/>
        <v>0</v>
      </c>
    </row>
    <row r="802" spans="56:62" ht="12.75">
      <c r="BD802" s="23">
        <f t="shared" si="123"/>
        <v>0</v>
      </c>
      <c r="BE802" s="23">
        <f t="shared" si="124"/>
        <v>0</v>
      </c>
      <c r="BF802" s="23">
        <f t="shared" si="125"/>
        <v>0</v>
      </c>
      <c r="BG802" s="23">
        <f t="shared" si="126"/>
        <v>0</v>
      </c>
      <c r="BH802" s="23">
        <f t="shared" si="127"/>
        <v>0</v>
      </c>
      <c r="BI802" s="23">
        <f t="shared" si="128"/>
        <v>0</v>
      </c>
      <c r="BJ802" s="23">
        <f t="shared" si="129"/>
        <v>0</v>
      </c>
    </row>
    <row r="803" spans="56:62" ht="12.75">
      <c r="BD803" s="23">
        <f t="shared" si="123"/>
        <v>0</v>
      </c>
      <c r="BE803" s="23">
        <f t="shared" si="124"/>
        <v>0</v>
      </c>
      <c r="BF803" s="23">
        <f t="shared" si="125"/>
        <v>0</v>
      </c>
      <c r="BG803" s="23">
        <f t="shared" si="126"/>
        <v>0</v>
      </c>
      <c r="BH803" s="23">
        <f t="shared" si="127"/>
        <v>0</v>
      </c>
      <c r="BI803" s="23">
        <f t="shared" si="128"/>
        <v>0</v>
      </c>
      <c r="BJ803" s="23">
        <f t="shared" si="129"/>
        <v>0</v>
      </c>
    </row>
    <row r="804" spans="56:62" ht="12.75">
      <c r="BD804" s="23">
        <f t="shared" si="123"/>
        <v>0</v>
      </c>
      <c r="BE804" s="23">
        <f t="shared" si="124"/>
        <v>0</v>
      </c>
      <c r="BF804" s="23">
        <f t="shared" si="125"/>
        <v>0</v>
      </c>
      <c r="BG804" s="23">
        <f t="shared" si="126"/>
        <v>0</v>
      </c>
      <c r="BH804" s="23">
        <f t="shared" si="127"/>
        <v>0</v>
      </c>
      <c r="BI804" s="23">
        <f t="shared" si="128"/>
        <v>0</v>
      </c>
      <c r="BJ804" s="23">
        <f t="shared" si="129"/>
        <v>0</v>
      </c>
    </row>
    <row r="805" spans="56:62" ht="12.75">
      <c r="BD805" s="23">
        <f t="shared" si="123"/>
        <v>0</v>
      </c>
      <c r="BE805" s="23">
        <f t="shared" si="124"/>
        <v>0</v>
      </c>
      <c r="BF805" s="23">
        <f t="shared" si="125"/>
        <v>0</v>
      </c>
      <c r="BG805" s="23">
        <f t="shared" si="126"/>
        <v>0</v>
      </c>
      <c r="BH805" s="23">
        <f t="shared" si="127"/>
        <v>0</v>
      </c>
      <c r="BI805" s="23">
        <f t="shared" si="128"/>
        <v>0</v>
      </c>
      <c r="BJ805" s="23">
        <f t="shared" si="129"/>
        <v>0</v>
      </c>
    </row>
    <row r="806" spans="56:62" ht="12.75">
      <c r="BD806" s="23">
        <f t="shared" si="123"/>
        <v>0</v>
      </c>
      <c r="BE806" s="23">
        <f t="shared" si="124"/>
        <v>0</v>
      </c>
      <c r="BF806" s="23">
        <f t="shared" si="125"/>
        <v>0</v>
      </c>
      <c r="BG806" s="23">
        <f t="shared" si="126"/>
        <v>0</v>
      </c>
      <c r="BH806" s="23">
        <f t="shared" si="127"/>
        <v>0</v>
      </c>
      <c r="BI806" s="23">
        <f t="shared" si="128"/>
        <v>0</v>
      </c>
      <c r="BJ806" s="23">
        <f t="shared" si="129"/>
        <v>0</v>
      </c>
    </row>
    <row r="807" spans="56:62" ht="12.75">
      <c r="BD807" s="23">
        <f t="shared" si="123"/>
        <v>0</v>
      </c>
      <c r="BE807" s="23">
        <f t="shared" si="124"/>
        <v>0</v>
      </c>
      <c r="BF807" s="23">
        <f t="shared" si="125"/>
        <v>0</v>
      </c>
      <c r="BG807" s="23">
        <f t="shared" si="126"/>
        <v>0</v>
      </c>
      <c r="BH807" s="23">
        <f t="shared" si="127"/>
        <v>0</v>
      </c>
      <c r="BI807" s="23">
        <f t="shared" si="128"/>
        <v>0</v>
      </c>
      <c r="BJ807" s="23">
        <f t="shared" si="129"/>
        <v>0</v>
      </c>
    </row>
    <row r="808" spans="56:62" ht="12.75">
      <c r="BD808" s="23">
        <f t="shared" si="123"/>
        <v>0</v>
      </c>
      <c r="BE808" s="23">
        <f t="shared" si="124"/>
        <v>0</v>
      </c>
      <c r="BF808" s="23">
        <f t="shared" si="125"/>
        <v>0</v>
      </c>
      <c r="BG808" s="23">
        <f t="shared" si="126"/>
        <v>0</v>
      </c>
      <c r="BH808" s="23">
        <f t="shared" si="127"/>
        <v>0</v>
      </c>
      <c r="BI808" s="23">
        <f t="shared" si="128"/>
        <v>0</v>
      </c>
      <c r="BJ808" s="23">
        <f t="shared" si="129"/>
        <v>0</v>
      </c>
    </row>
    <row r="809" spans="56:62" ht="12.75">
      <c r="BD809" s="23">
        <f t="shared" si="123"/>
        <v>0</v>
      </c>
      <c r="BE809" s="23">
        <f t="shared" si="124"/>
        <v>0</v>
      </c>
      <c r="BF809" s="23">
        <f t="shared" si="125"/>
        <v>0</v>
      </c>
      <c r="BG809" s="23">
        <f t="shared" si="126"/>
        <v>0</v>
      </c>
      <c r="BH809" s="23">
        <f t="shared" si="127"/>
        <v>0</v>
      </c>
      <c r="BI809" s="23">
        <f t="shared" si="128"/>
        <v>0</v>
      </c>
      <c r="BJ809" s="23">
        <f t="shared" si="129"/>
        <v>0</v>
      </c>
    </row>
    <row r="810" spans="56:62" ht="12.75">
      <c r="BD810" s="23">
        <f t="shared" si="123"/>
        <v>0</v>
      </c>
      <c r="BE810" s="23">
        <f t="shared" si="124"/>
        <v>0</v>
      </c>
      <c r="BF810" s="23">
        <f t="shared" si="125"/>
        <v>0</v>
      </c>
      <c r="BG810" s="23">
        <f t="shared" si="126"/>
        <v>0</v>
      </c>
      <c r="BH810" s="23">
        <f t="shared" si="127"/>
        <v>0</v>
      </c>
      <c r="BI810" s="23">
        <f t="shared" si="128"/>
        <v>0</v>
      </c>
      <c r="BJ810" s="23">
        <f t="shared" si="129"/>
        <v>0</v>
      </c>
    </row>
    <row r="811" spans="56:62" ht="12.75">
      <c r="BD811" s="23">
        <f t="shared" si="123"/>
        <v>0</v>
      </c>
      <c r="BE811" s="23">
        <f t="shared" si="124"/>
        <v>0</v>
      </c>
      <c r="BF811" s="23">
        <f t="shared" si="125"/>
        <v>0</v>
      </c>
      <c r="BG811" s="23">
        <f t="shared" si="126"/>
        <v>0</v>
      </c>
      <c r="BH811" s="23">
        <f t="shared" si="127"/>
        <v>0</v>
      </c>
      <c r="BI811" s="23">
        <f t="shared" si="128"/>
        <v>0</v>
      </c>
      <c r="BJ811" s="23">
        <f t="shared" si="129"/>
        <v>0</v>
      </c>
    </row>
    <row r="812" spans="56:62" ht="12.75">
      <c r="BD812" s="23">
        <f aca="true" t="shared" si="130" ref="BD812:BD875">AZ812+AV812+AR812+AN812+AJ812+AF812+AB812+X812+T812+P812</f>
        <v>0</v>
      </c>
      <c r="BE812" s="23">
        <f aca="true" t="shared" si="131" ref="BE812:BE875">BA812+AW812+AS812+AO812+AK812+AG812+AC812+Y812+U812+Q812+N812+L812+J812+H812</f>
        <v>0</v>
      </c>
      <c r="BF812" s="23">
        <f aca="true" t="shared" si="132" ref="BF812:BF875">BB812+AX812+AT812+AP812+AL812+AH812+AD812+Z812+V812+R812</f>
        <v>0</v>
      </c>
      <c r="BG812" s="23">
        <f aca="true" t="shared" si="133" ref="BG812:BG875">BC812+AY812+AU812+AQ812+AM812+AI812+AE812+AA812+W812+S812+O812+M812+K812+I812</f>
        <v>0</v>
      </c>
      <c r="BH812" s="23">
        <f aca="true" t="shared" si="134" ref="BH812:BH875">BD812+BF812</f>
        <v>0</v>
      </c>
      <c r="BI812" s="23">
        <f aca="true" t="shared" si="135" ref="BI812:BI875">BE812+BG812</f>
        <v>0</v>
      </c>
      <c r="BJ812" s="23">
        <f aca="true" t="shared" si="136" ref="BJ812:BJ875">D812</f>
        <v>0</v>
      </c>
    </row>
    <row r="813" spans="56:62" ht="12.75">
      <c r="BD813" s="23">
        <f t="shared" si="130"/>
        <v>0</v>
      </c>
      <c r="BE813" s="23">
        <f t="shared" si="131"/>
        <v>0</v>
      </c>
      <c r="BF813" s="23">
        <f t="shared" si="132"/>
        <v>0</v>
      </c>
      <c r="BG813" s="23">
        <f t="shared" si="133"/>
        <v>0</v>
      </c>
      <c r="BH813" s="23">
        <f t="shared" si="134"/>
        <v>0</v>
      </c>
      <c r="BI813" s="23">
        <f t="shared" si="135"/>
        <v>0</v>
      </c>
      <c r="BJ813" s="23">
        <f t="shared" si="136"/>
        <v>0</v>
      </c>
    </row>
    <row r="814" spans="56:62" ht="12.75">
      <c r="BD814" s="23">
        <f t="shared" si="130"/>
        <v>0</v>
      </c>
      <c r="BE814" s="23">
        <f t="shared" si="131"/>
        <v>0</v>
      </c>
      <c r="BF814" s="23">
        <f t="shared" si="132"/>
        <v>0</v>
      </c>
      <c r="BG814" s="23">
        <f t="shared" si="133"/>
        <v>0</v>
      </c>
      <c r="BH814" s="23">
        <f t="shared" si="134"/>
        <v>0</v>
      </c>
      <c r="BI814" s="23">
        <f t="shared" si="135"/>
        <v>0</v>
      </c>
      <c r="BJ814" s="23">
        <f t="shared" si="136"/>
        <v>0</v>
      </c>
    </row>
    <row r="815" spans="56:62" ht="12.75">
      <c r="BD815" s="23">
        <f t="shared" si="130"/>
        <v>0</v>
      </c>
      <c r="BE815" s="23">
        <f t="shared" si="131"/>
        <v>0</v>
      </c>
      <c r="BF815" s="23">
        <f t="shared" si="132"/>
        <v>0</v>
      </c>
      <c r="BG815" s="23">
        <f t="shared" si="133"/>
        <v>0</v>
      </c>
      <c r="BH815" s="23">
        <f t="shared" si="134"/>
        <v>0</v>
      </c>
      <c r="BI815" s="23">
        <f t="shared" si="135"/>
        <v>0</v>
      </c>
      <c r="BJ815" s="23">
        <f t="shared" si="136"/>
        <v>0</v>
      </c>
    </row>
    <row r="816" spans="56:62" ht="12.75">
      <c r="BD816" s="23">
        <f t="shared" si="130"/>
        <v>0</v>
      </c>
      <c r="BE816" s="23">
        <f t="shared" si="131"/>
        <v>0</v>
      </c>
      <c r="BF816" s="23">
        <f t="shared" si="132"/>
        <v>0</v>
      </c>
      <c r="BG816" s="23">
        <f t="shared" si="133"/>
        <v>0</v>
      </c>
      <c r="BH816" s="23">
        <f t="shared" si="134"/>
        <v>0</v>
      </c>
      <c r="BI816" s="23">
        <f t="shared" si="135"/>
        <v>0</v>
      </c>
      <c r="BJ816" s="23">
        <f t="shared" si="136"/>
        <v>0</v>
      </c>
    </row>
    <row r="817" spans="56:62" ht="12.75">
      <c r="BD817" s="23">
        <f t="shared" si="130"/>
        <v>0</v>
      </c>
      <c r="BE817" s="23">
        <f t="shared" si="131"/>
        <v>0</v>
      </c>
      <c r="BF817" s="23">
        <f t="shared" si="132"/>
        <v>0</v>
      </c>
      <c r="BG817" s="23">
        <f t="shared" si="133"/>
        <v>0</v>
      </c>
      <c r="BH817" s="23">
        <f t="shared" si="134"/>
        <v>0</v>
      </c>
      <c r="BI817" s="23">
        <f t="shared" si="135"/>
        <v>0</v>
      </c>
      <c r="BJ817" s="23">
        <f t="shared" si="136"/>
        <v>0</v>
      </c>
    </row>
    <row r="818" spans="56:62" ht="12.75">
      <c r="BD818" s="23">
        <f t="shared" si="130"/>
        <v>0</v>
      </c>
      <c r="BE818" s="23">
        <f t="shared" si="131"/>
        <v>0</v>
      </c>
      <c r="BF818" s="23">
        <f t="shared" si="132"/>
        <v>0</v>
      </c>
      <c r="BG818" s="23">
        <f t="shared" si="133"/>
        <v>0</v>
      </c>
      <c r="BH818" s="23">
        <f t="shared" si="134"/>
        <v>0</v>
      </c>
      <c r="BI818" s="23">
        <f t="shared" si="135"/>
        <v>0</v>
      </c>
      <c r="BJ818" s="23">
        <f t="shared" si="136"/>
        <v>0</v>
      </c>
    </row>
    <row r="819" spans="56:62" ht="12.75">
      <c r="BD819" s="23">
        <f t="shared" si="130"/>
        <v>0</v>
      </c>
      <c r="BE819" s="23">
        <f t="shared" si="131"/>
        <v>0</v>
      </c>
      <c r="BF819" s="23">
        <f t="shared" si="132"/>
        <v>0</v>
      </c>
      <c r="BG819" s="23">
        <f t="shared" si="133"/>
        <v>0</v>
      </c>
      <c r="BH819" s="23">
        <f t="shared" si="134"/>
        <v>0</v>
      </c>
      <c r="BI819" s="23">
        <f t="shared" si="135"/>
        <v>0</v>
      </c>
      <c r="BJ819" s="23">
        <f t="shared" si="136"/>
        <v>0</v>
      </c>
    </row>
    <row r="820" spans="56:62" ht="12.75">
      <c r="BD820" s="23">
        <f t="shared" si="130"/>
        <v>0</v>
      </c>
      <c r="BE820" s="23">
        <f t="shared" si="131"/>
        <v>0</v>
      </c>
      <c r="BF820" s="23">
        <f t="shared" si="132"/>
        <v>0</v>
      </c>
      <c r="BG820" s="23">
        <f t="shared" si="133"/>
        <v>0</v>
      </c>
      <c r="BH820" s="23">
        <f t="shared" si="134"/>
        <v>0</v>
      </c>
      <c r="BI820" s="23">
        <f t="shared" si="135"/>
        <v>0</v>
      </c>
      <c r="BJ820" s="23">
        <f t="shared" si="136"/>
        <v>0</v>
      </c>
    </row>
    <row r="821" spans="56:62" ht="12.75">
      <c r="BD821" s="23">
        <f t="shared" si="130"/>
        <v>0</v>
      </c>
      <c r="BE821" s="23">
        <f t="shared" si="131"/>
        <v>0</v>
      </c>
      <c r="BF821" s="23">
        <f t="shared" si="132"/>
        <v>0</v>
      </c>
      <c r="BG821" s="23">
        <f t="shared" si="133"/>
        <v>0</v>
      </c>
      <c r="BH821" s="23">
        <f t="shared" si="134"/>
        <v>0</v>
      </c>
      <c r="BI821" s="23">
        <f t="shared" si="135"/>
        <v>0</v>
      </c>
      <c r="BJ821" s="23">
        <f t="shared" si="136"/>
        <v>0</v>
      </c>
    </row>
    <row r="822" spans="56:62" ht="12.75">
      <c r="BD822" s="23">
        <f t="shared" si="130"/>
        <v>0</v>
      </c>
      <c r="BE822" s="23">
        <f t="shared" si="131"/>
        <v>0</v>
      </c>
      <c r="BF822" s="23">
        <f t="shared" si="132"/>
        <v>0</v>
      </c>
      <c r="BG822" s="23">
        <f t="shared" si="133"/>
        <v>0</v>
      </c>
      <c r="BH822" s="23">
        <f t="shared" si="134"/>
        <v>0</v>
      </c>
      <c r="BI822" s="23">
        <f t="shared" si="135"/>
        <v>0</v>
      </c>
      <c r="BJ822" s="23">
        <f t="shared" si="136"/>
        <v>0</v>
      </c>
    </row>
    <row r="823" spans="56:62" ht="12.75">
      <c r="BD823" s="23">
        <f t="shared" si="130"/>
        <v>0</v>
      </c>
      <c r="BE823" s="23">
        <f t="shared" si="131"/>
        <v>0</v>
      </c>
      <c r="BF823" s="23">
        <f t="shared" si="132"/>
        <v>0</v>
      </c>
      <c r="BG823" s="23">
        <f t="shared" si="133"/>
        <v>0</v>
      </c>
      <c r="BH823" s="23">
        <f t="shared" si="134"/>
        <v>0</v>
      </c>
      <c r="BI823" s="23">
        <f t="shared" si="135"/>
        <v>0</v>
      </c>
      <c r="BJ823" s="23">
        <f t="shared" si="136"/>
        <v>0</v>
      </c>
    </row>
    <row r="824" spans="56:62" ht="12.75">
      <c r="BD824" s="23">
        <f t="shared" si="130"/>
        <v>0</v>
      </c>
      <c r="BE824" s="23">
        <f t="shared" si="131"/>
        <v>0</v>
      </c>
      <c r="BF824" s="23">
        <f t="shared" si="132"/>
        <v>0</v>
      </c>
      <c r="BG824" s="23">
        <f t="shared" si="133"/>
        <v>0</v>
      </c>
      <c r="BH824" s="23">
        <f t="shared" si="134"/>
        <v>0</v>
      </c>
      <c r="BI824" s="23">
        <f t="shared" si="135"/>
        <v>0</v>
      </c>
      <c r="BJ824" s="23">
        <f t="shared" si="136"/>
        <v>0</v>
      </c>
    </row>
    <row r="825" spans="56:62" ht="12.75">
      <c r="BD825" s="23">
        <f t="shared" si="130"/>
        <v>0</v>
      </c>
      <c r="BE825" s="23">
        <f t="shared" si="131"/>
        <v>0</v>
      </c>
      <c r="BF825" s="23">
        <f t="shared" si="132"/>
        <v>0</v>
      </c>
      <c r="BG825" s="23">
        <f t="shared" si="133"/>
        <v>0</v>
      </c>
      <c r="BH825" s="23">
        <f t="shared" si="134"/>
        <v>0</v>
      </c>
      <c r="BI825" s="23">
        <f t="shared" si="135"/>
        <v>0</v>
      </c>
      <c r="BJ825" s="23">
        <f t="shared" si="136"/>
        <v>0</v>
      </c>
    </row>
    <row r="826" spans="56:62" ht="12.75">
      <c r="BD826" s="23">
        <f t="shared" si="130"/>
        <v>0</v>
      </c>
      <c r="BE826" s="23">
        <f t="shared" si="131"/>
        <v>0</v>
      </c>
      <c r="BF826" s="23">
        <f t="shared" si="132"/>
        <v>0</v>
      </c>
      <c r="BG826" s="23">
        <f t="shared" si="133"/>
        <v>0</v>
      </c>
      <c r="BH826" s="23">
        <f t="shared" si="134"/>
        <v>0</v>
      </c>
      <c r="BI826" s="23">
        <f t="shared" si="135"/>
        <v>0</v>
      </c>
      <c r="BJ826" s="23">
        <f t="shared" si="136"/>
        <v>0</v>
      </c>
    </row>
    <row r="827" spans="56:62" ht="12.75">
      <c r="BD827" s="23">
        <f t="shared" si="130"/>
        <v>0</v>
      </c>
      <c r="BE827" s="23">
        <f t="shared" si="131"/>
        <v>0</v>
      </c>
      <c r="BF827" s="23">
        <f t="shared" si="132"/>
        <v>0</v>
      </c>
      <c r="BG827" s="23">
        <f t="shared" si="133"/>
        <v>0</v>
      </c>
      <c r="BH827" s="23">
        <f t="shared" si="134"/>
        <v>0</v>
      </c>
      <c r="BI827" s="23">
        <f t="shared" si="135"/>
        <v>0</v>
      </c>
      <c r="BJ827" s="23">
        <f t="shared" si="136"/>
        <v>0</v>
      </c>
    </row>
    <row r="828" spans="56:62" ht="12.75">
      <c r="BD828" s="23">
        <f t="shared" si="130"/>
        <v>0</v>
      </c>
      <c r="BE828" s="23">
        <f t="shared" si="131"/>
        <v>0</v>
      </c>
      <c r="BF828" s="23">
        <f t="shared" si="132"/>
        <v>0</v>
      </c>
      <c r="BG828" s="23">
        <f t="shared" si="133"/>
        <v>0</v>
      </c>
      <c r="BH828" s="23">
        <f t="shared" si="134"/>
        <v>0</v>
      </c>
      <c r="BI828" s="23">
        <f t="shared" si="135"/>
        <v>0</v>
      </c>
      <c r="BJ828" s="23">
        <f t="shared" si="136"/>
        <v>0</v>
      </c>
    </row>
    <row r="829" spans="56:62" ht="12.75">
      <c r="BD829" s="23">
        <f t="shared" si="130"/>
        <v>0</v>
      </c>
      <c r="BE829" s="23">
        <f t="shared" si="131"/>
        <v>0</v>
      </c>
      <c r="BF829" s="23">
        <f t="shared" si="132"/>
        <v>0</v>
      </c>
      <c r="BG829" s="23">
        <f t="shared" si="133"/>
        <v>0</v>
      </c>
      <c r="BH829" s="23">
        <f t="shared" si="134"/>
        <v>0</v>
      </c>
      <c r="BI829" s="23">
        <f t="shared" si="135"/>
        <v>0</v>
      </c>
      <c r="BJ829" s="23">
        <f t="shared" si="136"/>
        <v>0</v>
      </c>
    </row>
    <row r="830" spans="56:62" ht="12.75">
      <c r="BD830" s="23">
        <f t="shared" si="130"/>
        <v>0</v>
      </c>
      <c r="BE830" s="23">
        <f t="shared" si="131"/>
        <v>0</v>
      </c>
      <c r="BF830" s="23">
        <f t="shared" si="132"/>
        <v>0</v>
      </c>
      <c r="BG830" s="23">
        <f t="shared" si="133"/>
        <v>0</v>
      </c>
      <c r="BH830" s="23">
        <f t="shared" si="134"/>
        <v>0</v>
      </c>
      <c r="BI830" s="23">
        <f t="shared" si="135"/>
        <v>0</v>
      </c>
      <c r="BJ830" s="23">
        <f t="shared" si="136"/>
        <v>0</v>
      </c>
    </row>
    <row r="831" spans="56:62" ht="12.75">
      <c r="BD831" s="23">
        <f t="shared" si="130"/>
        <v>0</v>
      </c>
      <c r="BE831" s="23">
        <f t="shared" si="131"/>
        <v>0</v>
      </c>
      <c r="BF831" s="23">
        <f t="shared" si="132"/>
        <v>0</v>
      </c>
      <c r="BG831" s="23">
        <f t="shared" si="133"/>
        <v>0</v>
      </c>
      <c r="BH831" s="23">
        <f t="shared" si="134"/>
        <v>0</v>
      </c>
      <c r="BI831" s="23">
        <f t="shared" si="135"/>
        <v>0</v>
      </c>
      <c r="BJ831" s="23">
        <f t="shared" si="136"/>
        <v>0</v>
      </c>
    </row>
    <row r="832" spans="56:62" ht="12.75">
      <c r="BD832" s="23">
        <f t="shared" si="130"/>
        <v>0</v>
      </c>
      <c r="BE832" s="23">
        <f t="shared" si="131"/>
        <v>0</v>
      </c>
      <c r="BF832" s="23">
        <f t="shared" si="132"/>
        <v>0</v>
      </c>
      <c r="BG832" s="23">
        <f t="shared" si="133"/>
        <v>0</v>
      </c>
      <c r="BH832" s="23">
        <f t="shared" si="134"/>
        <v>0</v>
      </c>
      <c r="BI832" s="23">
        <f t="shared" si="135"/>
        <v>0</v>
      </c>
      <c r="BJ832" s="23">
        <f t="shared" si="136"/>
        <v>0</v>
      </c>
    </row>
    <row r="833" spans="56:62" ht="12.75">
      <c r="BD833" s="23">
        <f t="shared" si="130"/>
        <v>0</v>
      </c>
      <c r="BE833" s="23">
        <f t="shared" si="131"/>
        <v>0</v>
      </c>
      <c r="BF833" s="23">
        <f t="shared" si="132"/>
        <v>0</v>
      </c>
      <c r="BG833" s="23">
        <f t="shared" si="133"/>
        <v>0</v>
      </c>
      <c r="BH833" s="23">
        <f t="shared" si="134"/>
        <v>0</v>
      </c>
      <c r="BI833" s="23">
        <f t="shared" si="135"/>
        <v>0</v>
      </c>
      <c r="BJ833" s="23">
        <f t="shared" si="136"/>
        <v>0</v>
      </c>
    </row>
    <row r="834" spans="56:62" ht="12.75">
      <c r="BD834" s="23">
        <f t="shared" si="130"/>
        <v>0</v>
      </c>
      <c r="BE834" s="23">
        <f t="shared" si="131"/>
        <v>0</v>
      </c>
      <c r="BF834" s="23">
        <f t="shared" si="132"/>
        <v>0</v>
      </c>
      <c r="BG834" s="23">
        <f t="shared" si="133"/>
        <v>0</v>
      </c>
      <c r="BH834" s="23">
        <f t="shared" si="134"/>
        <v>0</v>
      </c>
      <c r="BI834" s="23">
        <f t="shared" si="135"/>
        <v>0</v>
      </c>
      <c r="BJ834" s="23">
        <f t="shared" si="136"/>
        <v>0</v>
      </c>
    </row>
    <row r="835" spans="56:62" ht="12.75">
      <c r="BD835" s="23">
        <f t="shared" si="130"/>
        <v>0</v>
      </c>
      <c r="BE835" s="23">
        <f t="shared" si="131"/>
        <v>0</v>
      </c>
      <c r="BF835" s="23">
        <f t="shared" si="132"/>
        <v>0</v>
      </c>
      <c r="BG835" s="23">
        <f t="shared" si="133"/>
        <v>0</v>
      </c>
      <c r="BH835" s="23">
        <f t="shared" si="134"/>
        <v>0</v>
      </c>
      <c r="BI835" s="23">
        <f t="shared" si="135"/>
        <v>0</v>
      </c>
      <c r="BJ835" s="23">
        <f t="shared" si="136"/>
        <v>0</v>
      </c>
    </row>
    <row r="836" spans="56:62" ht="12.75">
      <c r="BD836" s="23">
        <f t="shared" si="130"/>
        <v>0</v>
      </c>
      <c r="BE836" s="23">
        <f t="shared" si="131"/>
        <v>0</v>
      </c>
      <c r="BF836" s="23">
        <f t="shared" si="132"/>
        <v>0</v>
      </c>
      <c r="BG836" s="23">
        <f t="shared" si="133"/>
        <v>0</v>
      </c>
      <c r="BH836" s="23">
        <f t="shared" si="134"/>
        <v>0</v>
      </c>
      <c r="BI836" s="23">
        <f t="shared" si="135"/>
        <v>0</v>
      </c>
      <c r="BJ836" s="23">
        <f t="shared" si="136"/>
        <v>0</v>
      </c>
    </row>
    <row r="837" spans="56:62" ht="12.75">
      <c r="BD837" s="23">
        <f t="shared" si="130"/>
        <v>0</v>
      </c>
      <c r="BE837" s="23">
        <f t="shared" si="131"/>
        <v>0</v>
      </c>
      <c r="BF837" s="23">
        <f t="shared" si="132"/>
        <v>0</v>
      </c>
      <c r="BG837" s="23">
        <f t="shared" si="133"/>
        <v>0</v>
      </c>
      <c r="BH837" s="23">
        <f t="shared" si="134"/>
        <v>0</v>
      </c>
      <c r="BI837" s="23">
        <f t="shared" si="135"/>
        <v>0</v>
      </c>
      <c r="BJ837" s="23">
        <f t="shared" si="136"/>
        <v>0</v>
      </c>
    </row>
    <row r="838" spans="56:62" ht="12.75">
      <c r="BD838" s="23">
        <f t="shared" si="130"/>
        <v>0</v>
      </c>
      <c r="BE838" s="23">
        <f t="shared" si="131"/>
        <v>0</v>
      </c>
      <c r="BF838" s="23">
        <f t="shared" si="132"/>
        <v>0</v>
      </c>
      <c r="BG838" s="23">
        <f t="shared" si="133"/>
        <v>0</v>
      </c>
      <c r="BH838" s="23">
        <f t="shared" si="134"/>
        <v>0</v>
      </c>
      <c r="BI838" s="23">
        <f t="shared" si="135"/>
        <v>0</v>
      </c>
      <c r="BJ838" s="23">
        <f t="shared" si="136"/>
        <v>0</v>
      </c>
    </row>
    <row r="839" spans="56:62" ht="12.75">
      <c r="BD839" s="23">
        <f t="shared" si="130"/>
        <v>0</v>
      </c>
      <c r="BE839" s="23">
        <f t="shared" si="131"/>
        <v>0</v>
      </c>
      <c r="BF839" s="23">
        <f t="shared" si="132"/>
        <v>0</v>
      </c>
      <c r="BG839" s="23">
        <f t="shared" si="133"/>
        <v>0</v>
      </c>
      <c r="BH839" s="23">
        <f t="shared" si="134"/>
        <v>0</v>
      </c>
      <c r="BI839" s="23">
        <f t="shared" si="135"/>
        <v>0</v>
      </c>
      <c r="BJ839" s="23">
        <f t="shared" si="136"/>
        <v>0</v>
      </c>
    </row>
    <row r="840" spans="56:62" ht="12.75">
      <c r="BD840" s="23">
        <f t="shared" si="130"/>
        <v>0</v>
      </c>
      <c r="BE840" s="23">
        <f t="shared" si="131"/>
        <v>0</v>
      </c>
      <c r="BF840" s="23">
        <f t="shared" si="132"/>
        <v>0</v>
      </c>
      <c r="BG840" s="23">
        <f t="shared" si="133"/>
        <v>0</v>
      </c>
      <c r="BH840" s="23">
        <f t="shared" si="134"/>
        <v>0</v>
      </c>
      <c r="BI840" s="23">
        <f t="shared" si="135"/>
        <v>0</v>
      </c>
      <c r="BJ840" s="23">
        <f t="shared" si="136"/>
        <v>0</v>
      </c>
    </row>
    <row r="841" spans="56:62" ht="12.75">
      <c r="BD841" s="23">
        <f t="shared" si="130"/>
        <v>0</v>
      </c>
      <c r="BE841" s="23">
        <f t="shared" si="131"/>
        <v>0</v>
      </c>
      <c r="BF841" s="23">
        <f t="shared" si="132"/>
        <v>0</v>
      </c>
      <c r="BG841" s="23">
        <f t="shared" si="133"/>
        <v>0</v>
      </c>
      <c r="BH841" s="23">
        <f t="shared" si="134"/>
        <v>0</v>
      </c>
      <c r="BI841" s="23">
        <f t="shared" si="135"/>
        <v>0</v>
      </c>
      <c r="BJ841" s="23">
        <f t="shared" si="136"/>
        <v>0</v>
      </c>
    </row>
    <row r="842" spans="56:62" ht="12.75">
      <c r="BD842" s="23">
        <f t="shared" si="130"/>
        <v>0</v>
      </c>
      <c r="BE842" s="23">
        <f t="shared" si="131"/>
        <v>0</v>
      </c>
      <c r="BF842" s="23">
        <f t="shared" si="132"/>
        <v>0</v>
      </c>
      <c r="BG842" s="23">
        <f t="shared" si="133"/>
        <v>0</v>
      </c>
      <c r="BH842" s="23">
        <f t="shared" si="134"/>
        <v>0</v>
      </c>
      <c r="BI842" s="23">
        <f t="shared" si="135"/>
        <v>0</v>
      </c>
      <c r="BJ842" s="23">
        <f t="shared" si="136"/>
        <v>0</v>
      </c>
    </row>
    <row r="843" spans="56:62" ht="12.75">
      <c r="BD843" s="23">
        <f t="shared" si="130"/>
        <v>0</v>
      </c>
      <c r="BE843" s="23">
        <f t="shared" si="131"/>
        <v>0</v>
      </c>
      <c r="BF843" s="23">
        <f t="shared" si="132"/>
        <v>0</v>
      </c>
      <c r="BG843" s="23">
        <f t="shared" si="133"/>
        <v>0</v>
      </c>
      <c r="BH843" s="23">
        <f t="shared" si="134"/>
        <v>0</v>
      </c>
      <c r="BI843" s="23">
        <f t="shared" si="135"/>
        <v>0</v>
      </c>
      <c r="BJ843" s="23">
        <f t="shared" si="136"/>
        <v>0</v>
      </c>
    </row>
    <row r="844" spans="56:62" ht="12.75">
      <c r="BD844" s="23">
        <f t="shared" si="130"/>
        <v>0</v>
      </c>
      <c r="BE844" s="23">
        <f t="shared" si="131"/>
        <v>0</v>
      </c>
      <c r="BF844" s="23">
        <f t="shared" si="132"/>
        <v>0</v>
      </c>
      <c r="BG844" s="23">
        <f t="shared" si="133"/>
        <v>0</v>
      </c>
      <c r="BH844" s="23">
        <f t="shared" si="134"/>
        <v>0</v>
      </c>
      <c r="BI844" s="23">
        <f t="shared" si="135"/>
        <v>0</v>
      </c>
      <c r="BJ844" s="23">
        <f t="shared" si="136"/>
        <v>0</v>
      </c>
    </row>
    <row r="845" spans="56:62" ht="12.75">
      <c r="BD845" s="23">
        <f t="shared" si="130"/>
        <v>0</v>
      </c>
      <c r="BE845" s="23">
        <f t="shared" si="131"/>
        <v>0</v>
      </c>
      <c r="BF845" s="23">
        <f t="shared" si="132"/>
        <v>0</v>
      </c>
      <c r="BG845" s="23">
        <f t="shared" si="133"/>
        <v>0</v>
      </c>
      <c r="BH845" s="23">
        <f t="shared" si="134"/>
        <v>0</v>
      </c>
      <c r="BI845" s="23">
        <f t="shared" si="135"/>
        <v>0</v>
      </c>
      <c r="BJ845" s="23">
        <f t="shared" si="136"/>
        <v>0</v>
      </c>
    </row>
    <row r="846" spans="56:62" ht="12.75">
      <c r="BD846" s="23">
        <f t="shared" si="130"/>
        <v>0</v>
      </c>
      <c r="BE846" s="23">
        <f t="shared" si="131"/>
        <v>0</v>
      </c>
      <c r="BF846" s="23">
        <f t="shared" si="132"/>
        <v>0</v>
      </c>
      <c r="BG846" s="23">
        <f t="shared" si="133"/>
        <v>0</v>
      </c>
      <c r="BH846" s="23">
        <f t="shared" si="134"/>
        <v>0</v>
      </c>
      <c r="BI846" s="23">
        <f t="shared" si="135"/>
        <v>0</v>
      </c>
      <c r="BJ846" s="23">
        <f t="shared" si="136"/>
        <v>0</v>
      </c>
    </row>
    <row r="847" spans="56:62" ht="12.75">
      <c r="BD847" s="23">
        <f t="shared" si="130"/>
        <v>0</v>
      </c>
      <c r="BE847" s="23">
        <f t="shared" si="131"/>
        <v>0</v>
      </c>
      <c r="BF847" s="23">
        <f t="shared" si="132"/>
        <v>0</v>
      </c>
      <c r="BG847" s="23">
        <f t="shared" si="133"/>
        <v>0</v>
      </c>
      <c r="BH847" s="23">
        <f t="shared" si="134"/>
        <v>0</v>
      </c>
      <c r="BI847" s="23">
        <f t="shared" si="135"/>
        <v>0</v>
      </c>
      <c r="BJ847" s="23">
        <f t="shared" si="136"/>
        <v>0</v>
      </c>
    </row>
    <row r="848" spans="56:62" ht="12.75">
      <c r="BD848" s="23">
        <f t="shared" si="130"/>
        <v>0</v>
      </c>
      <c r="BE848" s="23">
        <f t="shared" si="131"/>
        <v>0</v>
      </c>
      <c r="BF848" s="23">
        <f t="shared" si="132"/>
        <v>0</v>
      </c>
      <c r="BG848" s="23">
        <f t="shared" si="133"/>
        <v>0</v>
      </c>
      <c r="BH848" s="23">
        <f t="shared" si="134"/>
        <v>0</v>
      </c>
      <c r="BI848" s="23">
        <f t="shared" si="135"/>
        <v>0</v>
      </c>
      <c r="BJ848" s="23">
        <f t="shared" si="136"/>
        <v>0</v>
      </c>
    </row>
    <row r="849" spans="56:62" ht="12.75">
      <c r="BD849" s="23">
        <f t="shared" si="130"/>
        <v>0</v>
      </c>
      <c r="BE849" s="23">
        <f t="shared" si="131"/>
        <v>0</v>
      </c>
      <c r="BF849" s="23">
        <f t="shared" si="132"/>
        <v>0</v>
      </c>
      <c r="BG849" s="23">
        <f t="shared" si="133"/>
        <v>0</v>
      </c>
      <c r="BH849" s="23">
        <f t="shared" si="134"/>
        <v>0</v>
      </c>
      <c r="BI849" s="23">
        <f t="shared" si="135"/>
        <v>0</v>
      </c>
      <c r="BJ849" s="23">
        <f t="shared" si="136"/>
        <v>0</v>
      </c>
    </row>
    <row r="850" spans="56:62" ht="12.75">
      <c r="BD850" s="23">
        <f t="shared" si="130"/>
        <v>0</v>
      </c>
      <c r="BE850" s="23">
        <f t="shared" si="131"/>
        <v>0</v>
      </c>
      <c r="BF850" s="23">
        <f t="shared" si="132"/>
        <v>0</v>
      </c>
      <c r="BG850" s="23">
        <f t="shared" si="133"/>
        <v>0</v>
      </c>
      <c r="BH850" s="23">
        <f t="shared" si="134"/>
        <v>0</v>
      </c>
      <c r="BI850" s="23">
        <f t="shared" si="135"/>
        <v>0</v>
      </c>
      <c r="BJ850" s="23">
        <f t="shared" si="136"/>
        <v>0</v>
      </c>
    </row>
    <row r="851" spans="56:62" ht="12.75">
      <c r="BD851" s="23">
        <f t="shared" si="130"/>
        <v>0</v>
      </c>
      <c r="BE851" s="23">
        <f t="shared" si="131"/>
        <v>0</v>
      </c>
      <c r="BF851" s="23">
        <f t="shared" si="132"/>
        <v>0</v>
      </c>
      <c r="BG851" s="23">
        <f t="shared" si="133"/>
        <v>0</v>
      </c>
      <c r="BH851" s="23">
        <f t="shared" si="134"/>
        <v>0</v>
      </c>
      <c r="BI851" s="23">
        <f t="shared" si="135"/>
        <v>0</v>
      </c>
      <c r="BJ851" s="23">
        <f t="shared" si="136"/>
        <v>0</v>
      </c>
    </row>
    <row r="852" spans="56:62" ht="12.75">
      <c r="BD852" s="23">
        <f t="shared" si="130"/>
        <v>0</v>
      </c>
      <c r="BE852" s="23">
        <f t="shared" si="131"/>
        <v>0</v>
      </c>
      <c r="BF852" s="23">
        <f t="shared" si="132"/>
        <v>0</v>
      </c>
      <c r="BG852" s="23">
        <f t="shared" si="133"/>
        <v>0</v>
      </c>
      <c r="BH852" s="23">
        <f t="shared" si="134"/>
        <v>0</v>
      </c>
      <c r="BI852" s="23">
        <f t="shared" si="135"/>
        <v>0</v>
      </c>
      <c r="BJ852" s="23">
        <f t="shared" si="136"/>
        <v>0</v>
      </c>
    </row>
    <row r="853" spans="56:62" ht="12.75">
      <c r="BD853" s="23">
        <f t="shared" si="130"/>
        <v>0</v>
      </c>
      <c r="BE853" s="23">
        <f t="shared" si="131"/>
        <v>0</v>
      </c>
      <c r="BF853" s="23">
        <f t="shared" si="132"/>
        <v>0</v>
      </c>
      <c r="BG853" s="23">
        <f t="shared" si="133"/>
        <v>0</v>
      </c>
      <c r="BH853" s="23">
        <f t="shared" si="134"/>
        <v>0</v>
      </c>
      <c r="BI853" s="23">
        <f t="shared" si="135"/>
        <v>0</v>
      </c>
      <c r="BJ853" s="23">
        <f t="shared" si="136"/>
        <v>0</v>
      </c>
    </row>
    <row r="854" spans="56:62" ht="12.75">
      <c r="BD854" s="23">
        <f t="shared" si="130"/>
        <v>0</v>
      </c>
      <c r="BE854" s="23">
        <f t="shared" si="131"/>
        <v>0</v>
      </c>
      <c r="BF854" s="23">
        <f t="shared" si="132"/>
        <v>0</v>
      </c>
      <c r="BG854" s="23">
        <f t="shared" si="133"/>
        <v>0</v>
      </c>
      <c r="BH854" s="23">
        <f t="shared" si="134"/>
        <v>0</v>
      </c>
      <c r="BI854" s="23">
        <f t="shared" si="135"/>
        <v>0</v>
      </c>
      <c r="BJ854" s="23">
        <f t="shared" si="136"/>
        <v>0</v>
      </c>
    </row>
    <row r="855" spans="56:62" ht="12.75">
      <c r="BD855" s="23">
        <f t="shared" si="130"/>
        <v>0</v>
      </c>
      <c r="BE855" s="23">
        <f t="shared" si="131"/>
        <v>0</v>
      </c>
      <c r="BF855" s="23">
        <f t="shared" si="132"/>
        <v>0</v>
      </c>
      <c r="BG855" s="23">
        <f t="shared" si="133"/>
        <v>0</v>
      </c>
      <c r="BH855" s="23">
        <f t="shared" si="134"/>
        <v>0</v>
      </c>
      <c r="BI855" s="23">
        <f t="shared" si="135"/>
        <v>0</v>
      </c>
      <c r="BJ855" s="23">
        <f t="shared" si="136"/>
        <v>0</v>
      </c>
    </row>
    <row r="856" spans="56:62" ht="12.75">
      <c r="BD856" s="23">
        <f t="shared" si="130"/>
        <v>0</v>
      </c>
      <c r="BE856" s="23">
        <f t="shared" si="131"/>
        <v>0</v>
      </c>
      <c r="BF856" s="23">
        <f t="shared" si="132"/>
        <v>0</v>
      </c>
      <c r="BG856" s="23">
        <f t="shared" si="133"/>
        <v>0</v>
      </c>
      <c r="BH856" s="23">
        <f t="shared" si="134"/>
        <v>0</v>
      </c>
      <c r="BI856" s="23">
        <f t="shared" si="135"/>
        <v>0</v>
      </c>
      <c r="BJ856" s="23">
        <f t="shared" si="136"/>
        <v>0</v>
      </c>
    </row>
    <row r="857" spans="56:62" ht="12.75">
      <c r="BD857" s="23">
        <f t="shared" si="130"/>
        <v>0</v>
      </c>
      <c r="BE857" s="23">
        <f t="shared" si="131"/>
        <v>0</v>
      </c>
      <c r="BF857" s="23">
        <f t="shared" si="132"/>
        <v>0</v>
      </c>
      <c r="BG857" s="23">
        <f t="shared" si="133"/>
        <v>0</v>
      </c>
      <c r="BH857" s="23">
        <f t="shared" si="134"/>
        <v>0</v>
      </c>
      <c r="BI857" s="23">
        <f t="shared" si="135"/>
        <v>0</v>
      </c>
      <c r="BJ857" s="23">
        <f t="shared" si="136"/>
        <v>0</v>
      </c>
    </row>
    <row r="858" spans="56:62" ht="12.75">
      <c r="BD858" s="23">
        <f t="shared" si="130"/>
        <v>0</v>
      </c>
      <c r="BE858" s="23">
        <f t="shared" si="131"/>
        <v>0</v>
      </c>
      <c r="BF858" s="23">
        <f t="shared" si="132"/>
        <v>0</v>
      </c>
      <c r="BG858" s="23">
        <f t="shared" si="133"/>
        <v>0</v>
      </c>
      <c r="BH858" s="23">
        <f t="shared" si="134"/>
        <v>0</v>
      </c>
      <c r="BI858" s="23">
        <f t="shared" si="135"/>
        <v>0</v>
      </c>
      <c r="BJ858" s="23">
        <f t="shared" si="136"/>
        <v>0</v>
      </c>
    </row>
    <row r="859" spans="56:62" ht="12.75">
      <c r="BD859" s="23">
        <f t="shared" si="130"/>
        <v>0</v>
      </c>
      <c r="BE859" s="23">
        <f t="shared" si="131"/>
        <v>0</v>
      </c>
      <c r="BF859" s="23">
        <f t="shared" si="132"/>
        <v>0</v>
      </c>
      <c r="BG859" s="23">
        <f t="shared" si="133"/>
        <v>0</v>
      </c>
      <c r="BH859" s="23">
        <f t="shared" si="134"/>
        <v>0</v>
      </c>
      <c r="BI859" s="23">
        <f t="shared" si="135"/>
        <v>0</v>
      </c>
      <c r="BJ859" s="23">
        <f t="shared" si="136"/>
        <v>0</v>
      </c>
    </row>
    <row r="860" spans="56:62" ht="12.75">
      <c r="BD860" s="23">
        <f t="shared" si="130"/>
        <v>0</v>
      </c>
      <c r="BE860" s="23">
        <f t="shared" si="131"/>
        <v>0</v>
      </c>
      <c r="BF860" s="23">
        <f t="shared" si="132"/>
        <v>0</v>
      </c>
      <c r="BG860" s="23">
        <f t="shared" si="133"/>
        <v>0</v>
      </c>
      <c r="BH860" s="23">
        <f t="shared" si="134"/>
        <v>0</v>
      </c>
      <c r="BI860" s="23">
        <f t="shared" si="135"/>
        <v>0</v>
      </c>
      <c r="BJ860" s="23">
        <f t="shared" si="136"/>
        <v>0</v>
      </c>
    </row>
    <row r="861" spans="56:62" ht="12.75">
      <c r="BD861" s="23">
        <f t="shared" si="130"/>
        <v>0</v>
      </c>
      <c r="BE861" s="23">
        <f t="shared" si="131"/>
        <v>0</v>
      </c>
      <c r="BF861" s="23">
        <f t="shared" si="132"/>
        <v>0</v>
      </c>
      <c r="BG861" s="23">
        <f t="shared" si="133"/>
        <v>0</v>
      </c>
      <c r="BH861" s="23">
        <f t="shared" si="134"/>
        <v>0</v>
      </c>
      <c r="BI861" s="23">
        <f t="shared" si="135"/>
        <v>0</v>
      </c>
      <c r="BJ861" s="23">
        <f t="shared" si="136"/>
        <v>0</v>
      </c>
    </row>
    <row r="862" spans="56:62" ht="12.75">
      <c r="BD862" s="23">
        <f t="shared" si="130"/>
        <v>0</v>
      </c>
      <c r="BE862" s="23">
        <f t="shared" si="131"/>
        <v>0</v>
      </c>
      <c r="BF862" s="23">
        <f t="shared" si="132"/>
        <v>0</v>
      </c>
      <c r="BG862" s="23">
        <f t="shared" si="133"/>
        <v>0</v>
      </c>
      <c r="BH862" s="23">
        <f t="shared" si="134"/>
        <v>0</v>
      </c>
      <c r="BI862" s="23">
        <f t="shared" si="135"/>
        <v>0</v>
      </c>
      <c r="BJ862" s="23">
        <f t="shared" si="136"/>
        <v>0</v>
      </c>
    </row>
    <row r="863" spans="56:62" ht="12.75">
      <c r="BD863" s="23">
        <f t="shared" si="130"/>
        <v>0</v>
      </c>
      <c r="BE863" s="23">
        <f t="shared" si="131"/>
        <v>0</v>
      </c>
      <c r="BF863" s="23">
        <f t="shared" si="132"/>
        <v>0</v>
      </c>
      <c r="BG863" s="23">
        <f t="shared" si="133"/>
        <v>0</v>
      </c>
      <c r="BH863" s="23">
        <f t="shared" si="134"/>
        <v>0</v>
      </c>
      <c r="BI863" s="23">
        <f t="shared" si="135"/>
        <v>0</v>
      </c>
      <c r="BJ863" s="23">
        <f t="shared" si="136"/>
        <v>0</v>
      </c>
    </row>
    <row r="864" spans="56:62" ht="12.75">
      <c r="BD864" s="23">
        <f t="shared" si="130"/>
        <v>0</v>
      </c>
      <c r="BE864" s="23">
        <f t="shared" si="131"/>
        <v>0</v>
      </c>
      <c r="BF864" s="23">
        <f t="shared" si="132"/>
        <v>0</v>
      </c>
      <c r="BG864" s="23">
        <f t="shared" si="133"/>
        <v>0</v>
      </c>
      <c r="BH864" s="23">
        <f t="shared" si="134"/>
        <v>0</v>
      </c>
      <c r="BI864" s="23">
        <f t="shared" si="135"/>
        <v>0</v>
      </c>
      <c r="BJ864" s="23">
        <f t="shared" si="136"/>
        <v>0</v>
      </c>
    </row>
    <row r="865" spans="56:62" ht="12.75">
      <c r="BD865" s="23">
        <f t="shared" si="130"/>
        <v>0</v>
      </c>
      <c r="BE865" s="23">
        <f t="shared" si="131"/>
        <v>0</v>
      </c>
      <c r="BF865" s="23">
        <f t="shared" si="132"/>
        <v>0</v>
      </c>
      <c r="BG865" s="23">
        <f t="shared" si="133"/>
        <v>0</v>
      </c>
      <c r="BH865" s="23">
        <f t="shared" si="134"/>
        <v>0</v>
      </c>
      <c r="BI865" s="23">
        <f t="shared" si="135"/>
        <v>0</v>
      </c>
      <c r="BJ865" s="23">
        <f t="shared" si="136"/>
        <v>0</v>
      </c>
    </row>
    <row r="866" spans="56:62" ht="12.75">
      <c r="BD866" s="23">
        <f t="shared" si="130"/>
        <v>0</v>
      </c>
      <c r="BE866" s="23">
        <f t="shared" si="131"/>
        <v>0</v>
      </c>
      <c r="BF866" s="23">
        <f t="shared" si="132"/>
        <v>0</v>
      </c>
      <c r="BG866" s="23">
        <f t="shared" si="133"/>
        <v>0</v>
      </c>
      <c r="BH866" s="23">
        <f t="shared" si="134"/>
        <v>0</v>
      </c>
      <c r="BI866" s="23">
        <f t="shared" si="135"/>
        <v>0</v>
      </c>
      <c r="BJ866" s="23">
        <f t="shared" si="136"/>
        <v>0</v>
      </c>
    </row>
    <row r="867" spans="56:62" ht="12.75">
      <c r="BD867" s="23">
        <f t="shared" si="130"/>
        <v>0</v>
      </c>
      <c r="BE867" s="23">
        <f t="shared" si="131"/>
        <v>0</v>
      </c>
      <c r="BF867" s="23">
        <f t="shared" si="132"/>
        <v>0</v>
      </c>
      <c r="BG867" s="23">
        <f t="shared" si="133"/>
        <v>0</v>
      </c>
      <c r="BH867" s="23">
        <f t="shared" si="134"/>
        <v>0</v>
      </c>
      <c r="BI867" s="23">
        <f t="shared" si="135"/>
        <v>0</v>
      </c>
      <c r="BJ867" s="23">
        <f t="shared" si="136"/>
        <v>0</v>
      </c>
    </row>
    <row r="868" spans="56:62" ht="12.75">
      <c r="BD868" s="23">
        <f t="shared" si="130"/>
        <v>0</v>
      </c>
      <c r="BE868" s="23">
        <f t="shared" si="131"/>
        <v>0</v>
      </c>
      <c r="BF868" s="23">
        <f t="shared" si="132"/>
        <v>0</v>
      </c>
      <c r="BG868" s="23">
        <f t="shared" si="133"/>
        <v>0</v>
      </c>
      <c r="BH868" s="23">
        <f t="shared" si="134"/>
        <v>0</v>
      </c>
      <c r="BI868" s="23">
        <f t="shared" si="135"/>
        <v>0</v>
      </c>
      <c r="BJ868" s="23">
        <f t="shared" si="136"/>
        <v>0</v>
      </c>
    </row>
    <row r="869" spans="56:62" ht="12.75">
      <c r="BD869" s="23">
        <f t="shared" si="130"/>
        <v>0</v>
      </c>
      <c r="BE869" s="23">
        <f t="shared" si="131"/>
        <v>0</v>
      </c>
      <c r="BF869" s="23">
        <f t="shared" si="132"/>
        <v>0</v>
      </c>
      <c r="BG869" s="23">
        <f t="shared" si="133"/>
        <v>0</v>
      </c>
      <c r="BH869" s="23">
        <f t="shared" si="134"/>
        <v>0</v>
      </c>
      <c r="BI869" s="23">
        <f t="shared" si="135"/>
        <v>0</v>
      </c>
      <c r="BJ869" s="23">
        <f t="shared" si="136"/>
        <v>0</v>
      </c>
    </row>
    <row r="870" spans="56:62" ht="12.75">
      <c r="BD870" s="23">
        <f t="shared" si="130"/>
        <v>0</v>
      </c>
      <c r="BE870" s="23">
        <f t="shared" si="131"/>
        <v>0</v>
      </c>
      <c r="BF870" s="23">
        <f t="shared" si="132"/>
        <v>0</v>
      </c>
      <c r="BG870" s="23">
        <f t="shared" si="133"/>
        <v>0</v>
      </c>
      <c r="BH870" s="23">
        <f t="shared" si="134"/>
        <v>0</v>
      </c>
      <c r="BI870" s="23">
        <f t="shared" si="135"/>
        <v>0</v>
      </c>
      <c r="BJ870" s="23">
        <f t="shared" si="136"/>
        <v>0</v>
      </c>
    </row>
    <row r="871" spans="56:62" ht="12.75">
      <c r="BD871" s="23">
        <f t="shared" si="130"/>
        <v>0</v>
      </c>
      <c r="BE871" s="23">
        <f t="shared" si="131"/>
        <v>0</v>
      </c>
      <c r="BF871" s="23">
        <f t="shared" si="132"/>
        <v>0</v>
      </c>
      <c r="BG871" s="23">
        <f t="shared" si="133"/>
        <v>0</v>
      </c>
      <c r="BH871" s="23">
        <f t="shared" si="134"/>
        <v>0</v>
      </c>
      <c r="BI871" s="23">
        <f t="shared" si="135"/>
        <v>0</v>
      </c>
      <c r="BJ871" s="23">
        <f t="shared" si="136"/>
        <v>0</v>
      </c>
    </row>
    <row r="872" spans="56:62" ht="12.75">
      <c r="BD872" s="23">
        <f t="shared" si="130"/>
        <v>0</v>
      </c>
      <c r="BE872" s="23">
        <f t="shared" si="131"/>
        <v>0</v>
      </c>
      <c r="BF872" s="23">
        <f t="shared" si="132"/>
        <v>0</v>
      </c>
      <c r="BG872" s="23">
        <f t="shared" si="133"/>
        <v>0</v>
      </c>
      <c r="BH872" s="23">
        <f t="shared" si="134"/>
        <v>0</v>
      </c>
      <c r="BI872" s="23">
        <f t="shared" si="135"/>
        <v>0</v>
      </c>
      <c r="BJ872" s="23">
        <f t="shared" si="136"/>
        <v>0</v>
      </c>
    </row>
    <row r="873" spans="56:62" ht="12.75">
      <c r="BD873" s="23">
        <f t="shared" si="130"/>
        <v>0</v>
      </c>
      <c r="BE873" s="23">
        <f t="shared" si="131"/>
        <v>0</v>
      </c>
      <c r="BF873" s="23">
        <f t="shared" si="132"/>
        <v>0</v>
      </c>
      <c r="BG873" s="23">
        <f t="shared" si="133"/>
        <v>0</v>
      </c>
      <c r="BH873" s="23">
        <f t="shared" si="134"/>
        <v>0</v>
      </c>
      <c r="BI873" s="23">
        <f t="shared" si="135"/>
        <v>0</v>
      </c>
      <c r="BJ873" s="23">
        <f t="shared" si="136"/>
        <v>0</v>
      </c>
    </row>
    <row r="874" spans="56:62" ht="12.75">
      <c r="BD874" s="23">
        <f t="shared" si="130"/>
        <v>0</v>
      </c>
      <c r="BE874" s="23">
        <f t="shared" si="131"/>
        <v>0</v>
      </c>
      <c r="BF874" s="23">
        <f t="shared" si="132"/>
        <v>0</v>
      </c>
      <c r="BG874" s="23">
        <f t="shared" si="133"/>
        <v>0</v>
      </c>
      <c r="BH874" s="23">
        <f t="shared" si="134"/>
        <v>0</v>
      </c>
      <c r="BI874" s="23">
        <f t="shared" si="135"/>
        <v>0</v>
      </c>
      <c r="BJ874" s="23">
        <f t="shared" si="136"/>
        <v>0</v>
      </c>
    </row>
    <row r="875" spans="56:62" ht="12.75">
      <c r="BD875" s="23">
        <f t="shared" si="130"/>
        <v>0</v>
      </c>
      <c r="BE875" s="23">
        <f t="shared" si="131"/>
        <v>0</v>
      </c>
      <c r="BF875" s="23">
        <f t="shared" si="132"/>
        <v>0</v>
      </c>
      <c r="BG875" s="23">
        <f t="shared" si="133"/>
        <v>0</v>
      </c>
      <c r="BH875" s="23">
        <f t="shared" si="134"/>
        <v>0</v>
      </c>
      <c r="BI875" s="23">
        <f t="shared" si="135"/>
        <v>0</v>
      </c>
      <c r="BJ875" s="23">
        <f t="shared" si="136"/>
        <v>0</v>
      </c>
    </row>
    <row r="876" spans="56:62" ht="12.75">
      <c r="BD876" s="23">
        <f aca="true" t="shared" si="137" ref="BD876:BD939">AZ876+AV876+AR876+AN876+AJ876+AF876+AB876+X876+T876+P876</f>
        <v>0</v>
      </c>
      <c r="BE876" s="23">
        <f aca="true" t="shared" si="138" ref="BE876:BE939">BA876+AW876+AS876+AO876+AK876+AG876+AC876+Y876+U876+Q876+N876+L876+J876+H876</f>
        <v>0</v>
      </c>
      <c r="BF876" s="23">
        <f aca="true" t="shared" si="139" ref="BF876:BF939">BB876+AX876+AT876+AP876+AL876+AH876+AD876+Z876+V876+R876</f>
        <v>0</v>
      </c>
      <c r="BG876" s="23">
        <f aca="true" t="shared" si="140" ref="BG876:BG939">BC876+AY876+AU876+AQ876+AM876+AI876+AE876+AA876+W876+S876+O876+M876+K876+I876</f>
        <v>0</v>
      </c>
      <c r="BH876" s="23">
        <f aca="true" t="shared" si="141" ref="BH876:BH939">BD876+BF876</f>
        <v>0</v>
      </c>
      <c r="BI876" s="23">
        <f aca="true" t="shared" si="142" ref="BI876:BI939">BE876+BG876</f>
        <v>0</v>
      </c>
      <c r="BJ876" s="23">
        <f aca="true" t="shared" si="143" ref="BJ876:BJ939">D876</f>
        <v>0</v>
      </c>
    </row>
    <row r="877" spans="56:62" ht="12.75">
      <c r="BD877" s="23">
        <f t="shared" si="137"/>
        <v>0</v>
      </c>
      <c r="BE877" s="23">
        <f t="shared" si="138"/>
        <v>0</v>
      </c>
      <c r="BF877" s="23">
        <f t="shared" si="139"/>
        <v>0</v>
      </c>
      <c r="BG877" s="23">
        <f t="shared" si="140"/>
        <v>0</v>
      </c>
      <c r="BH877" s="23">
        <f t="shared" si="141"/>
        <v>0</v>
      </c>
      <c r="BI877" s="23">
        <f t="shared" si="142"/>
        <v>0</v>
      </c>
      <c r="BJ877" s="23">
        <f t="shared" si="143"/>
        <v>0</v>
      </c>
    </row>
    <row r="878" spans="56:62" ht="12.75">
      <c r="BD878" s="23">
        <f t="shared" si="137"/>
        <v>0</v>
      </c>
      <c r="BE878" s="23">
        <f t="shared" si="138"/>
        <v>0</v>
      </c>
      <c r="BF878" s="23">
        <f t="shared" si="139"/>
        <v>0</v>
      </c>
      <c r="BG878" s="23">
        <f t="shared" si="140"/>
        <v>0</v>
      </c>
      <c r="BH878" s="23">
        <f t="shared" si="141"/>
        <v>0</v>
      </c>
      <c r="BI878" s="23">
        <f t="shared" si="142"/>
        <v>0</v>
      </c>
      <c r="BJ878" s="23">
        <f t="shared" si="143"/>
        <v>0</v>
      </c>
    </row>
    <row r="879" spans="56:62" ht="12.75">
      <c r="BD879" s="23">
        <f t="shared" si="137"/>
        <v>0</v>
      </c>
      <c r="BE879" s="23">
        <f t="shared" si="138"/>
        <v>0</v>
      </c>
      <c r="BF879" s="23">
        <f t="shared" si="139"/>
        <v>0</v>
      </c>
      <c r="BG879" s="23">
        <f t="shared" si="140"/>
        <v>0</v>
      </c>
      <c r="BH879" s="23">
        <f t="shared" si="141"/>
        <v>0</v>
      </c>
      <c r="BI879" s="23">
        <f t="shared" si="142"/>
        <v>0</v>
      </c>
      <c r="BJ879" s="23">
        <f t="shared" si="143"/>
        <v>0</v>
      </c>
    </row>
    <row r="880" spans="56:62" ht="12.75">
      <c r="BD880" s="23">
        <f t="shared" si="137"/>
        <v>0</v>
      </c>
      <c r="BE880" s="23">
        <f t="shared" si="138"/>
        <v>0</v>
      </c>
      <c r="BF880" s="23">
        <f t="shared" si="139"/>
        <v>0</v>
      </c>
      <c r="BG880" s="23">
        <f t="shared" si="140"/>
        <v>0</v>
      </c>
      <c r="BH880" s="23">
        <f t="shared" si="141"/>
        <v>0</v>
      </c>
      <c r="BI880" s="23">
        <f t="shared" si="142"/>
        <v>0</v>
      </c>
      <c r="BJ880" s="23">
        <f t="shared" si="143"/>
        <v>0</v>
      </c>
    </row>
    <row r="881" spans="56:62" ht="12.75">
      <c r="BD881" s="23">
        <f t="shared" si="137"/>
        <v>0</v>
      </c>
      <c r="BE881" s="23">
        <f t="shared" si="138"/>
        <v>0</v>
      </c>
      <c r="BF881" s="23">
        <f t="shared" si="139"/>
        <v>0</v>
      </c>
      <c r="BG881" s="23">
        <f t="shared" si="140"/>
        <v>0</v>
      </c>
      <c r="BH881" s="23">
        <f t="shared" si="141"/>
        <v>0</v>
      </c>
      <c r="BI881" s="23">
        <f t="shared" si="142"/>
        <v>0</v>
      </c>
      <c r="BJ881" s="23">
        <f t="shared" si="143"/>
        <v>0</v>
      </c>
    </row>
    <row r="882" spans="56:62" ht="12.75">
      <c r="BD882" s="23">
        <f t="shared" si="137"/>
        <v>0</v>
      </c>
      <c r="BE882" s="23">
        <f t="shared" si="138"/>
        <v>0</v>
      </c>
      <c r="BF882" s="23">
        <f t="shared" si="139"/>
        <v>0</v>
      </c>
      <c r="BG882" s="23">
        <f t="shared" si="140"/>
        <v>0</v>
      </c>
      <c r="BH882" s="23">
        <f t="shared" si="141"/>
        <v>0</v>
      </c>
      <c r="BI882" s="23">
        <f t="shared" si="142"/>
        <v>0</v>
      </c>
      <c r="BJ882" s="23">
        <f t="shared" si="143"/>
        <v>0</v>
      </c>
    </row>
    <row r="883" spans="56:62" ht="12.75">
      <c r="BD883" s="23">
        <f t="shared" si="137"/>
        <v>0</v>
      </c>
      <c r="BE883" s="23">
        <f t="shared" si="138"/>
        <v>0</v>
      </c>
      <c r="BF883" s="23">
        <f t="shared" si="139"/>
        <v>0</v>
      </c>
      <c r="BG883" s="23">
        <f t="shared" si="140"/>
        <v>0</v>
      </c>
      <c r="BH883" s="23">
        <f t="shared" si="141"/>
        <v>0</v>
      </c>
      <c r="BI883" s="23">
        <f t="shared" si="142"/>
        <v>0</v>
      </c>
      <c r="BJ883" s="23">
        <f t="shared" si="143"/>
        <v>0</v>
      </c>
    </row>
    <row r="884" spans="56:62" ht="12.75">
      <c r="BD884" s="23">
        <f t="shared" si="137"/>
        <v>0</v>
      </c>
      <c r="BE884" s="23">
        <f t="shared" si="138"/>
        <v>0</v>
      </c>
      <c r="BF884" s="23">
        <f t="shared" si="139"/>
        <v>0</v>
      </c>
      <c r="BG884" s="23">
        <f t="shared" si="140"/>
        <v>0</v>
      </c>
      <c r="BH884" s="23">
        <f t="shared" si="141"/>
        <v>0</v>
      </c>
      <c r="BI884" s="23">
        <f t="shared" si="142"/>
        <v>0</v>
      </c>
      <c r="BJ884" s="23">
        <f t="shared" si="143"/>
        <v>0</v>
      </c>
    </row>
    <row r="885" spans="56:62" ht="12.75">
      <c r="BD885" s="23">
        <f t="shared" si="137"/>
        <v>0</v>
      </c>
      <c r="BE885" s="23">
        <f t="shared" si="138"/>
        <v>0</v>
      </c>
      <c r="BF885" s="23">
        <f t="shared" si="139"/>
        <v>0</v>
      </c>
      <c r="BG885" s="23">
        <f t="shared" si="140"/>
        <v>0</v>
      </c>
      <c r="BH885" s="23">
        <f t="shared" si="141"/>
        <v>0</v>
      </c>
      <c r="BI885" s="23">
        <f t="shared" si="142"/>
        <v>0</v>
      </c>
      <c r="BJ885" s="23">
        <f t="shared" si="143"/>
        <v>0</v>
      </c>
    </row>
    <row r="886" spans="56:62" ht="12.75">
      <c r="BD886" s="23">
        <f t="shared" si="137"/>
        <v>0</v>
      </c>
      <c r="BE886" s="23">
        <f t="shared" si="138"/>
        <v>0</v>
      </c>
      <c r="BF886" s="23">
        <f t="shared" si="139"/>
        <v>0</v>
      </c>
      <c r="BG886" s="23">
        <f t="shared" si="140"/>
        <v>0</v>
      </c>
      <c r="BH886" s="23">
        <f t="shared" si="141"/>
        <v>0</v>
      </c>
      <c r="BI886" s="23">
        <f t="shared" si="142"/>
        <v>0</v>
      </c>
      <c r="BJ886" s="23">
        <f t="shared" si="143"/>
        <v>0</v>
      </c>
    </row>
    <row r="887" spans="56:62" ht="12.75">
      <c r="BD887" s="23">
        <f t="shared" si="137"/>
        <v>0</v>
      </c>
      <c r="BE887" s="23">
        <f t="shared" si="138"/>
        <v>0</v>
      </c>
      <c r="BF887" s="23">
        <f t="shared" si="139"/>
        <v>0</v>
      </c>
      <c r="BG887" s="23">
        <f t="shared" si="140"/>
        <v>0</v>
      </c>
      <c r="BH887" s="23">
        <f t="shared" si="141"/>
        <v>0</v>
      </c>
      <c r="BI887" s="23">
        <f t="shared" si="142"/>
        <v>0</v>
      </c>
      <c r="BJ887" s="23">
        <f t="shared" si="143"/>
        <v>0</v>
      </c>
    </row>
    <row r="888" spans="56:62" ht="12.75">
      <c r="BD888" s="23">
        <f t="shared" si="137"/>
        <v>0</v>
      </c>
      <c r="BE888" s="23">
        <f t="shared" si="138"/>
        <v>0</v>
      </c>
      <c r="BF888" s="23">
        <f t="shared" si="139"/>
        <v>0</v>
      </c>
      <c r="BG888" s="23">
        <f t="shared" si="140"/>
        <v>0</v>
      </c>
      <c r="BH888" s="23">
        <f t="shared" si="141"/>
        <v>0</v>
      </c>
      <c r="BI888" s="23">
        <f t="shared" si="142"/>
        <v>0</v>
      </c>
      <c r="BJ888" s="23">
        <f t="shared" si="143"/>
        <v>0</v>
      </c>
    </row>
    <row r="889" spans="56:62" ht="12.75">
      <c r="BD889" s="23">
        <f t="shared" si="137"/>
        <v>0</v>
      </c>
      <c r="BE889" s="23">
        <f t="shared" si="138"/>
        <v>0</v>
      </c>
      <c r="BF889" s="23">
        <f t="shared" si="139"/>
        <v>0</v>
      </c>
      <c r="BG889" s="23">
        <f t="shared" si="140"/>
        <v>0</v>
      </c>
      <c r="BH889" s="23">
        <f t="shared" si="141"/>
        <v>0</v>
      </c>
      <c r="BI889" s="23">
        <f t="shared" si="142"/>
        <v>0</v>
      </c>
      <c r="BJ889" s="23">
        <f t="shared" si="143"/>
        <v>0</v>
      </c>
    </row>
    <row r="890" spans="56:62" ht="12.75">
      <c r="BD890" s="23">
        <f t="shared" si="137"/>
        <v>0</v>
      </c>
      <c r="BE890" s="23">
        <f t="shared" si="138"/>
        <v>0</v>
      </c>
      <c r="BF890" s="23">
        <f t="shared" si="139"/>
        <v>0</v>
      </c>
      <c r="BG890" s="23">
        <f t="shared" si="140"/>
        <v>0</v>
      </c>
      <c r="BH890" s="23">
        <f t="shared" si="141"/>
        <v>0</v>
      </c>
      <c r="BI890" s="23">
        <f t="shared" si="142"/>
        <v>0</v>
      </c>
      <c r="BJ890" s="23">
        <f t="shared" si="143"/>
        <v>0</v>
      </c>
    </row>
    <row r="891" spans="56:62" ht="12.75">
      <c r="BD891" s="23">
        <f t="shared" si="137"/>
        <v>0</v>
      </c>
      <c r="BE891" s="23">
        <f t="shared" si="138"/>
        <v>0</v>
      </c>
      <c r="BF891" s="23">
        <f t="shared" si="139"/>
        <v>0</v>
      </c>
      <c r="BG891" s="23">
        <f t="shared" si="140"/>
        <v>0</v>
      </c>
      <c r="BH891" s="23">
        <f t="shared" si="141"/>
        <v>0</v>
      </c>
      <c r="BI891" s="23">
        <f t="shared" si="142"/>
        <v>0</v>
      </c>
      <c r="BJ891" s="23">
        <f t="shared" si="143"/>
        <v>0</v>
      </c>
    </row>
    <row r="892" spans="56:62" ht="12.75">
      <c r="BD892" s="23">
        <f t="shared" si="137"/>
        <v>0</v>
      </c>
      <c r="BE892" s="23">
        <f t="shared" si="138"/>
        <v>0</v>
      </c>
      <c r="BF892" s="23">
        <f t="shared" si="139"/>
        <v>0</v>
      </c>
      <c r="BG892" s="23">
        <f t="shared" si="140"/>
        <v>0</v>
      </c>
      <c r="BH892" s="23">
        <f t="shared" si="141"/>
        <v>0</v>
      </c>
      <c r="BI892" s="23">
        <f t="shared" si="142"/>
        <v>0</v>
      </c>
      <c r="BJ892" s="23">
        <f t="shared" si="143"/>
        <v>0</v>
      </c>
    </row>
    <row r="893" spans="56:62" ht="12.75">
      <c r="BD893" s="23">
        <f t="shared" si="137"/>
        <v>0</v>
      </c>
      <c r="BE893" s="23">
        <f t="shared" si="138"/>
        <v>0</v>
      </c>
      <c r="BF893" s="23">
        <f t="shared" si="139"/>
        <v>0</v>
      </c>
      <c r="BG893" s="23">
        <f t="shared" si="140"/>
        <v>0</v>
      </c>
      <c r="BH893" s="23">
        <f t="shared" si="141"/>
        <v>0</v>
      </c>
      <c r="BI893" s="23">
        <f t="shared" si="142"/>
        <v>0</v>
      </c>
      <c r="BJ893" s="23">
        <f t="shared" si="143"/>
        <v>0</v>
      </c>
    </row>
    <row r="894" spans="56:62" ht="12.75">
      <c r="BD894" s="23">
        <f t="shared" si="137"/>
        <v>0</v>
      </c>
      <c r="BE894" s="23">
        <f t="shared" si="138"/>
        <v>0</v>
      </c>
      <c r="BF894" s="23">
        <f t="shared" si="139"/>
        <v>0</v>
      </c>
      <c r="BG894" s="23">
        <f t="shared" si="140"/>
        <v>0</v>
      </c>
      <c r="BH894" s="23">
        <f t="shared" si="141"/>
        <v>0</v>
      </c>
      <c r="BI894" s="23">
        <f t="shared" si="142"/>
        <v>0</v>
      </c>
      <c r="BJ894" s="23">
        <f t="shared" si="143"/>
        <v>0</v>
      </c>
    </row>
    <row r="895" spans="56:62" ht="12.75">
      <c r="BD895" s="23">
        <f t="shared" si="137"/>
        <v>0</v>
      </c>
      <c r="BE895" s="23">
        <f t="shared" si="138"/>
        <v>0</v>
      </c>
      <c r="BF895" s="23">
        <f t="shared" si="139"/>
        <v>0</v>
      </c>
      <c r="BG895" s="23">
        <f t="shared" si="140"/>
        <v>0</v>
      </c>
      <c r="BH895" s="23">
        <f t="shared" si="141"/>
        <v>0</v>
      </c>
      <c r="BI895" s="23">
        <f t="shared" si="142"/>
        <v>0</v>
      </c>
      <c r="BJ895" s="23">
        <f t="shared" si="143"/>
        <v>0</v>
      </c>
    </row>
    <row r="896" spans="56:62" ht="12.75">
      <c r="BD896" s="23">
        <f t="shared" si="137"/>
        <v>0</v>
      </c>
      <c r="BE896" s="23">
        <f t="shared" si="138"/>
        <v>0</v>
      </c>
      <c r="BF896" s="23">
        <f t="shared" si="139"/>
        <v>0</v>
      </c>
      <c r="BG896" s="23">
        <f t="shared" si="140"/>
        <v>0</v>
      </c>
      <c r="BH896" s="23">
        <f t="shared" si="141"/>
        <v>0</v>
      </c>
      <c r="BI896" s="23">
        <f t="shared" si="142"/>
        <v>0</v>
      </c>
      <c r="BJ896" s="23">
        <f t="shared" si="143"/>
        <v>0</v>
      </c>
    </row>
    <row r="897" spans="56:62" ht="12.75">
      <c r="BD897" s="23">
        <f t="shared" si="137"/>
        <v>0</v>
      </c>
      <c r="BE897" s="23">
        <f t="shared" si="138"/>
        <v>0</v>
      </c>
      <c r="BF897" s="23">
        <f t="shared" si="139"/>
        <v>0</v>
      </c>
      <c r="BG897" s="23">
        <f t="shared" si="140"/>
        <v>0</v>
      </c>
      <c r="BH897" s="23">
        <f t="shared" si="141"/>
        <v>0</v>
      </c>
      <c r="BI897" s="23">
        <f t="shared" si="142"/>
        <v>0</v>
      </c>
      <c r="BJ897" s="23">
        <f t="shared" si="143"/>
        <v>0</v>
      </c>
    </row>
    <row r="898" spans="56:62" ht="12.75">
      <c r="BD898" s="23">
        <f t="shared" si="137"/>
        <v>0</v>
      </c>
      <c r="BE898" s="23">
        <f t="shared" si="138"/>
        <v>0</v>
      </c>
      <c r="BF898" s="23">
        <f t="shared" si="139"/>
        <v>0</v>
      </c>
      <c r="BG898" s="23">
        <f t="shared" si="140"/>
        <v>0</v>
      </c>
      <c r="BH898" s="23">
        <f t="shared" si="141"/>
        <v>0</v>
      </c>
      <c r="BI898" s="23">
        <f t="shared" si="142"/>
        <v>0</v>
      </c>
      <c r="BJ898" s="23">
        <f t="shared" si="143"/>
        <v>0</v>
      </c>
    </row>
    <row r="899" spans="56:62" ht="12.75">
      <c r="BD899" s="23">
        <f t="shared" si="137"/>
        <v>0</v>
      </c>
      <c r="BE899" s="23">
        <f t="shared" si="138"/>
        <v>0</v>
      </c>
      <c r="BF899" s="23">
        <f t="shared" si="139"/>
        <v>0</v>
      </c>
      <c r="BG899" s="23">
        <f t="shared" si="140"/>
        <v>0</v>
      </c>
      <c r="BH899" s="23">
        <f t="shared" si="141"/>
        <v>0</v>
      </c>
      <c r="BI899" s="23">
        <f t="shared" si="142"/>
        <v>0</v>
      </c>
      <c r="BJ899" s="23">
        <f t="shared" si="143"/>
        <v>0</v>
      </c>
    </row>
    <row r="900" spans="56:62" ht="12.75">
      <c r="BD900" s="23">
        <f t="shared" si="137"/>
        <v>0</v>
      </c>
      <c r="BE900" s="23">
        <f t="shared" si="138"/>
        <v>0</v>
      </c>
      <c r="BF900" s="23">
        <f t="shared" si="139"/>
        <v>0</v>
      </c>
      <c r="BG900" s="23">
        <f t="shared" si="140"/>
        <v>0</v>
      </c>
      <c r="BH900" s="23">
        <f t="shared" si="141"/>
        <v>0</v>
      </c>
      <c r="BI900" s="23">
        <f t="shared" si="142"/>
        <v>0</v>
      </c>
      <c r="BJ900" s="23">
        <f t="shared" si="143"/>
        <v>0</v>
      </c>
    </row>
    <row r="901" spans="56:62" ht="12.75">
      <c r="BD901" s="23">
        <f t="shared" si="137"/>
        <v>0</v>
      </c>
      <c r="BE901" s="23">
        <f t="shared" si="138"/>
        <v>0</v>
      </c>
      <c r="BF901" s="23">
        <f t="shared" si="139"/>
        <v>0</v>
      </c>
      <c r="BG901" s="23">
        <f t="shared" si="140"/>
        <v>0</v>
      </c>
      <c r="BH901" s="23">
        <f t="shared" si="141"/>
        <v>0</v>
      </c>
      <c r="BI901" s="23">
        <f t="shared" si="142"/>
        <v>0</v>
      </c>
      <c r="BJ901" s="23">
        <f t="shared" si="143"/>
        <v>0</v>
      </c>
    </row>
    <row r="902" spans="56:62" ht="12.75">
      <c r="BD902" s="23">
        <f t="shared" si="137"/>
        <v>0</v>
      </c>
      <c r="BE902" s="23">
        <f t="shared" si="138"/>
        <v>0</v>
      </c>
      <c r="BF902" s="23">
        <f t="shared" si="139"/>
        <v>0</v>
      </c>
      <c r="BG902" s="23">
        <f t="shared" si="140"/>
        <v>0</v>
      </c>
      <c r="BH902" s="23">
        <f t="shared" si="141"/>
        <v>0</v>
      </c>
      <c r="BI902" s="23">
        <f t="shared" si="142"/>
        <v>0</v>
      </c>
      <c r="BJ902" s="23">
        <f t="shared" si="143"/>
        <v>0</v>
      </c>
    </row>
    <row r="903" spans="56:62" ht="12.75">
      <c r="BD903" s="23">
        <f t="shared" si="137"/>
        <v>0</v>
      </c>
      <c r="BE903" s="23">
        <f t="shared" si="138"/>
        <v>0</v>
      </c>
      <c r="BF903" s="23">
        <f t="shared" si="139"/>
        <v>0</v>
      </c>
      <c r="BG903" s="23">
        <f t="shared" si="140"/>
        <v>0</v>
      </c>
      <c r="BH903" s="23">
        <f t="shared" si="141"/>
        <v>0</v>
      </c>
      <c r="BI903" s="23">
        <f t="shared" si="142"/>
        <v>0</v>
      </c>
      <c r="BJ903" s="23">
        <f t="shared" si="143"/>
        <v>0</v>
      </c>
    </row>
    <row r="904" spans="56:62" ht="12.75">
      <c r="BD904" s="23">
        <f t="shared" si="137"/>
        <v>0</v>
      </c>
      <c r="BE904" s="23">
        <f t="shared" si="138"/>
        <v>0</v>
      </c>
      <c r="BF904" s="23">
        <f t="shared" si="139"/>
        <v>0</v>
      </c>
      <c r="BG904" s="23">
        <f t="shared" si="140"/>
        <v>0</v>
      </c>
      <c r="BH904" s="23">
        <f t="shared" si="141"/>
        <v>0</v>
      </c>
      <c r="BI904" s="23">
        <f t="shared" si="142"/>
        <v>0</v>
      </c>
      <c r="BJ904" s="23">
        <f t="shared" si="143"/>
        <v>0</v>
      </c>
    </row>
    <row r="905" spans="56:62" ht="12.75">
      <c r="BD905" s="23">
        <f t="shared" si="137"/>
        <v>0</v>
      </c>
      <c r="BE905" s="23">
        <f t="shared" si="138"/>
        <v>0</v>
      </c>
      <c r="BF905" s="23">
        <f t="shared" si="139"/>
        <v>0</v>
      </c>
      <c r="BG905" s="23">
        <f t="shared" si="140"/>
        <v>0</v>
      </c>
      <c r="BH905" s="23">
        <f t="shared" si="141"/>
        <v>0</v>
      </c>
      <c r="BI905" s="23">
        <f t="shared" si="142"/>
        <v>0</v>
      </c>
      <c r="BJ905" s="23">
        <f t="shared" si="143"/>
        <v>0</v>
      </c>
    </row>
    <row r="906" spans="56:62" ht="12.75">
      <c r="BD906" s="23">
        <f t="shared" si="137"/>
        <v>0</v>
      </c>
      <c r="BE906" s="23">
        <f t="shared" si="138"/>
        <v>0</v>
      </c>
      <c r="BF906" s="23">
        <f t="shared" si="139"/>
        <v>0</v>
      </c>
      <c r="BG906" s="23">
        <f t="shared" si="140"/>
        <v>0</v>
      </c>
      <c r="BH906" s="23">
        <f t="shared" si="141"/>
        <v>0</v>
      </c>
      <c r="BI906" s="23">
        <f t="shared" si="142"/>
        <v>0</v>
      </c>
      <c r="BJ906" s="23">
        <f t="shared" si="143"/>
        <v>0</v>
      </c>
    </row>
    <row r="907" spans="56:62" ht="12.75">
      <c r="BD907" s="23">
        <f t="shared" si="137"/>
        <v>0</v>
      </c>
      <c r="BE907" s="23">
        <f t="shared" si="138"/>
        <v>0</v>
      </c>
      <c r="BF907" s="23">
        <f t="shared" si="139"/>
        <v>0</v>
      </c>
      <c r="BG907" s="23">
        <f t="shared" si="140"/>
        <v>0</v>
      </c>
      <c r="BH907" s="23">
        <f t="shared" si="141"/>
        <v>0</v>
      </c>
      <c r="BI907" s="23">
        <f t="shared" si="142"/>
        <v>0</v>
      </c>
      <c r="BJ907" s="23">
        <f t="shared" si="143"/>
        <v>0</v>
      </c>
    </row>
    <row r="908" spans="56:62" ht="12.75">
      <c r="BD908" s="23">
        <f t="shared" si="137"/>
        <v>0</v>
      </c>
      <c r="BE908" s="23">
        <f t="shared" si="138"/>
        <v>0</v>
      </c>
      <c r="BF908" s="23">
        <f t="shared" si="139"/>
        <v>0</v>
      </c>
      <c r="BG908" s="23">
        <f t="shared" si="140"/>
        <v>0</v>
      </c>
      <c r="BH908" s="23">
        <f t="shared" si="141"/>
        <v>0</v>
      </c>
      <c r="BI908" s="23">
        <f t="shared" si="142"/>
        <v>0</v>
      </c>
      <c r="BJ908" s="23">
        <f t="shared" si="143"/>
        <v>0</v>
      </c>
    </row>
    <row r="909" spans="56:62" ht="12.75">
      <c r="BD909" s="23">
        <f t="shared" si="137"/>
        <v>0</v>
      </c>
      <c r="BE909" s="23">
        <f t="shared" si="138"/>
        <v>0</v>
      </c>
      <c r="BF909" s="23">
        <f t="shared" si="139"/>
        <v>0</v>
      </c>
      <c r="BG909" s="23">
        <f t="shared" si="140"/>
        <v>0</v>
      </c>
      <c r="BH909" s="23">
        <f t="shared" si="141"/>
        <v>0</v>
      </c>
      <c r="BI909" s="23">
        <f t="shared" si="142"/>
        <v>0</v>
      </c>
      <c r="BJ909" s="23">
        <f t="shared" si="143"/>
        <v>0</v>
      </c>
    </row>
    <row r="910" spans="56:62" ht="12.75">
      <c r="BD910" s="23">
        <f t="shared" si="137"/>
        <v>0</v>
      </c>
      <c r="BE910" s="23">
        <f t="shared" si="138"/>
        <v>0</v>
      </c>
      <c r="BF910" s="23">
        <f t="shared" si="139"/>
        <v>0</v>
      </c>
      <c r="BG910" s="23">
        <f t="shared" si="140"/>
        <v>0</v>
      </c>
      <c r="BH910" s="23">
        <f t="shared" si="141"/>
        <v>0</v>
      </c>
      <c r="BI910" s="23">
        <f t="shared" si="142"/>
        <v>0</v>
      </c>
      <c r="BJ910" s="23">
        <f t="shared" si="143"/>
        <v>0</v>
      </c>
    </row>
    <row r="911" spans="56:62" ht="12.75">
      <c r="BD911" s="23">
        <f t="shared" si="137"/>
        <v>0</v>
      </c>
      <c r="BE911" s="23">
        <f t="shared" si="138"/>
        <v>0</v>
      </c>
      <c r="BF911" s="23">
        <f t="shared" si="139"/>
        <v>0</v>
      </c>
      <c r="BG911" s="23">
        <f t="shared" si="140"/>
        <v>0</v>
      </c>
      <c r="BH911" s="23">
        <f t="shared" si="141"/>
        <v>0</v>
      </c>
      <c r="BI911" s="23">
        <f t="shared" si="142"/>
        <v>0</v>
      </c>
      <c r="BJ911" s="23">
        <f t="shared" si="143"/>
        <v>0</v>
      </c>
    </row>
    <row r="912" spans="56:62" ht="12.75">
      <c r="BD912" s="23">
        <f t="shared" si="137"/>
        <v>0</v>
      </c>
      <c r="BE912" s="23">
        <f t="shared" si="138"/>
        <v>0</v>
      </c>
      <c r="BF912" s="23">
        <f t="shared" si="139"/>
        <v>0</v>
      </c>
      <c r="BG912" s="23">
        <f t="shared" si="140"/>
        <v>0</v>
      </c>
      <c r="BH912" s="23">
        <f t="shared" si="141"/>
        <v>0</v>
      </c>
      <c r="BI912" s="23">
        <f t="shared" si="142"/>
        <v>0</v>
      </c>
      <c r="BJ912" s="23">
        <f t="shared" si="143"/>
        <v>0</v>
      </c>
    </row>
    <row r="913" spans="56:62" ht="12.75">
      <c r="BD913" s="23">
        <f t="shared" si="137"/>
        <v>0</v>
      </c>
      <c r="BE913" s="23">
        <f t="shared" si="138"/>
        <v>0</v>
      </c>
      <c r="BF913" s="23">
        <f t="shared" si="139"/>
        <v>0</v>
      </c>
      <c r="BG913" s="23">
        <f t="shared" si="140"/>
        <v>0</v>
      </c>
      <c r="BH913" s="23">
        <f t="shared" si="141"/>
        <v>0</v>
      </c>
      <c r="BI913" s="23">
        <f t="shared" si="142"/>
        <v>0</v>
      </c>
      <c r="BJ913" s="23">
        <f t="shared" si="143"/>
        <v>0</v>
      </c>
    </row>
    <row r="914" spans="56:62" ht="12.75">
      <c r="BD914" s="23">
        <f t="shared" si="137"/>
        <v>0</v>
      </c>
      <c r="BE914" s="23">
        <f t="shared" si="138"/>
        <v>0</v>
      </c>
      <c r="BF914" s="23">
        <f t="shared" si="139"/>
        <v>0</v>
      </c>
      <c r="BG914" s="23">
        <f t="shared" si="140"/>
        <v>0</v>
      </c>
      <c r="BH914" s="23">
        <f t="shared" si="141"/>
        <v>0</v>
      </c>
      <c r="BI914" s="23">
        <f t="shared" si="142"/>
        <v>0</v>
      </c>
      <c r="BJ914" s="23">
        <f t="shared" si="143"/>
        <v>0</v>
      </c>
    </row>
    <row r="915" spans="56:62" ht="12.75">
      <c r="BD915" s="23">
        <f t="shared" si="137"/>
        <v>0</v>
      </c>
      <c r="BE915" s="23">
        <f t="shared" si="138"/>
        <v>0</v>
      </c>
      <c r="BF915" s="23">
        <f t="shared" si="139"/>
        <v>0</v>
      </c>
      <c r="BG915" s="23">
        <f t="shared" si="140"/>
        <v>0</v>
      </c>
      <c r="BH915" s="23">
        <f t="shared" si="141"/>
        <v>0</v>
      </c>
      <c r="BI915" s="23">
        <f t="shared" si="142"/>
        <v>0</v>
      </c>
      <c r="BJ915" s="23">
        <f t="shared" si="143"/>
        <v>0</v>
      </c>
    </row>
    <row r="916" spans="56:62" ht="12.75">
      <c r="BD916" s="23">
        <f t="shared" si="137"/>
        <v>0</v>
      </c>
      <c r="BE916" s="23">
        <f t="shared" si="138"/>
        <v>0</v>
      </c>
      <c r="BF916" s="23">
        <f t="shared" si="139"/>
        <v>0</v>
      </c>
      <c r="BG916" s="23">
        <f t="shared" si="140"/>
        <v>0</v>
      </c>
      <c r="BH916" s="23">
        <f t="shared" si="141"/>
        <v>0</v>
      </c>
      <c r="BI916" s="23">
        <f t="shared" si="142"/>
        <v>0</v>
      </c>
      <c r="BJ916" s="23">
        <f t="shared" si="143"/>
        <v>0</v>
      </c>
    </row>
    <row r="917" spans="56:62" ht="12.75">
      <c r="BD917" s="23">
        <f t="shared" si="137"/>
        <v>0</v>
      </c>
      <c r="BE917" s="23">
        <f t="shared" si="138"/>
        <v>0</v>
      </c>
      <c r="BF917" s="23">
        <f t="shared" si="139"/>
        <v>0</v>
      </c>
      <c r="BG917" s="23">
        <f t="shared" si="140"/>
        <v>0</v>
      </c>
      <c r="BH917" s="23">
        <f t="shared" si="141"/>
        <v>0</v>
      </c>
      <c r="BI917" s="23">
        <f t="shared" si="142"/>
        <v>0</v>
      </c>
      <c r="BJ917" s="23">
        <f t="shared" si="143"/>
        <v>0</v>
      </c>
    </row>
    <row r="918" spans="56:62" ht="12.75">
      <c r="BD918" s="23">
        <f t="shared" si="137"/>
        <v>0</v>
      </c>
      <c r="BE918" s="23">
        <f t="shared" si="138"/>
        <v>0</v>
      </c>
      <c r="BF918" s="23">
        <f t="shared" si="139"/>
        <v>0</v>
      </c>
      <c r="BG918" s="23">
        <f t="shared" si="140"/>
        <v>0</v>
      </c>
      <c r="BH918" s="23">
        <f t="shared" si="141"/>
        <v>0</v>
      </c>
      <c r="BI918" s="23">
        <f t="shared" si="142"/>
        <v>0</v>
      </c>
      <c r="BJ918" s="23">
        <f t="shared" si="143"/>
        <v>0</v>
      </c>
    </row>
    <row r="919" spans="56:62" ht="12.75">
      <c r="BD919" s="23">
        <f t="shared" si="137"/>
        <v>0</v>
      </c>
      <c r="BE919" s="23">
        <f t="shared" si="138"/>
        <v>0</v>
      </c>
      <c r="BF919" s="23">
        <f t="shared" si="139"/>
        <v>0</v>
      </c>
      <c r="BG919" s="23">
        <f t="shared" si="140"/>
        <v>0</v>
      </c>
      <c r="BH919" s="23">
        <f t="shared" si="141"/>
        <v>0</v>
      </c>
      <c r="BI919" s="23">
        <f t="shared" si="142"/>
        <v>0</v>
      </c>
      <c r="BJ919" s="23">
        <f t="shared" si="143"/>
        <v>0</v>
      </c>
    </row>
    <row r="920" spans="56:62" ht="12.75">
      <c r="BD920" s="23">
        <f t="shared" si="137"/>
        <v>0</v>
      </c>
      <c r="BE920" s="23">
        <f t="shared" si="138"/>
        <v>0</v>
      </c>
      <c r="BF920" s="23">
        <f t="shared" si="139"/>
        <v>0</v>
      </c>
      <c r="BG920" s="23">
        <f t="shared" si="140"/>
        <v>0</v>
      </c>
      <c r="BH920" s="23">
        <f t="shared" si="141"/>
        <v>0</v>
      </c>
      <c r="BI920" s="23">
        <f t="shared" si="142"/>
        <v>0</v>
      </c>
      <c r="BJ920" s="23">
        <f t="shared" si="143"/>
        <v>0</v>
      </c>
    </row>
    <row r="921" spans="56:62" ht="12.75">
      <c r="BD921" s="23">
        <f t="shared" si="137"/>
        <v>0</v>
      </c>
      <c r="BE921" s="23">
        <f t="shared" si="138"/>
        <v>0</v>
      </c>
      <c r="BF921" s="23">
        <f t="shared" si="139"/>
        <v>0</v>
      </c>
      <c r="BG921" s="23">
        <f t="shared" si="140"/>
        <v>0</v>
      </c>
      <c r="BH921" s="23">
        <f t="shared" si="141"/>
        <v>0</v>
      </c>
      <c r="BI921" s="23">
        <f t="shared" si="142"/>
        <v>0</v>
      </c>
      <c r="BJ921" s="23">
        <f t="shared" si="143"/>
        <v>0</v>
      </c>
    </row>
    <row r="922" spans="56:62" ht="12.75">
      <c r="BD922" s="23">
        <f t="shared" si="137"/>
        <v>0</v>
      </c>
      <c r="BE922" s="23">
        <f t="shared" si="138"/>
        <v>0</v>
      </c>
      <c r="BF922" s="23">
        <f t="shared" si="139"/>
        <v>0</v>
      </c>
      <c r="BG922" s="23">
        <f t="shared" si="140"/>
        <v>0</v>
      </c>
      <c r="BH922" s="23">
        <f t="shared" si="141"/>
        <v>0</v>
      </c>
      <c r="BI922" s="23">
        <f t="shared" si="142"/>
        <v>0</v>
      </c>
      <c r="BJ922" s="23">
        <f t="shared" si="143"/>
        <v>0</v>
      </c>
    </row>
    <row r="923" spans="56:62" ht="12.75">
      <c r="BD923" s="23">
        <f t="shared" si="137"/>
        <v>0</v>
      </c>
      <c r="BE923" s="23">
        <f t="shared" si="138"/>
        <v>0</v>
      </c>
      <c r="BF923" s="23">
        <f t="shared" si="139"/>
        <v>0</v>
      </c>
      <c r="BG923" s="23">
        <f t="shared" si="140"/>
        <v>0</v>
      </c>
      <c r="BH923" s="23">
        <f t="shared" si="141"/>
        <v>0</v>
      </c>
      <c r="BI923" s="23">
        <f t="shared" si="142"/>
        <v>0</v>
      </c>
      <c r="BJ923" s="23">
        <f t="shared" si="143"/>
        <v>0</v>
      </c>
    </row>
    <row r="924" spans="56:62" ht="12.75">
      <c r="BD924" s="23">
        <f t="shared" si="137"/>
        <v>0</v>
      </c>
      <c r="BE924" s="23">
        <f t="shared" si="138"/>
        <v>0</v>
      </c>
      <c r="BF924" s="23">
        <f t="shared" si="139"/>
        <v>0</v>
      </c>
      <c r="BG924" s="23">
        <f t="shared" si="140"/>
        <v>0</v>
      </c>
      <c r="BH924" s="23">
        <f t="shared" si="141"/>
        <v>0</v>
      </c>
      <c r="BI924" s="23">
        <f t="shared" si="142"/>
        <v>0</v>
      </c>
      <c r="BJ924" s="23">
        <f t="shared" si="143"/>
        <v>0</v>
      </c>
    </row>
    <row r="925" spans="56:62" ht="12.75">
      <c r="BD925" s="23">
        <f t="shared" si="137"/>
        <v>0</v>
      </c>
      <c r="BE925" s="23">
        <f t="shared" si="138"/>
        <v>0</v>
      </c>
      <c r="BF925" s="23">
        <f t="shared" si="139"/>
        <v>0</v>
      </c>
      <c r="BG925" s="23">
        <f t="shared" si="140"/>
        <v>0</v>
      </c>
      <c r="BH925" s="23">
        <f t="shared" si="141"/>
        <v>0</v>
      </c>
      <c r="BI925" s="23">
        <f t="shared" si="142"/>
        <v>0</v>
      </c>
      <c r="BJ925" s="23">
        <f t="shared" si="143"/>
        <v>0</v>
      </c>
    </row>
    <row r="926" spans="56:62" ht="12.75">
      <c r="BD926" s="23">
        <f t="shared" si="137"/>
        <v>0</v>
      </c>
      <c r="BE926" s="23">
        <f t="shared" si="138"/>
        <v>0</v>
      </c>
      <c r="BF926" s="23">
        <f t="shared" si="139"/>
        <v>0</v>
      </c>
      <c r="BG926" s="23">
        <f t="shared" si="140"/>
        <v>0</v>
      </c>
      <c r="BH926" s="23">
        <f t="shared" si="141"/>
        <v>0</v>
      </c>
      <c r="BI926" s="23">
        <f t="shared" si="142"/>
        <v>0</v>
      </c>
      <c r="BJ926" s="23">
        <f t="shared" si="143"/>
        <v>0</v>
      </c>
    </row>
    <row r="927" spans="56:62" ht="12.75">
      <c r="BD927" s="23">
        <f t="shared" si="137"/>
        <v>0</v>
      </c>
      <c r="BE927" s="23">
        <f t="shared" si="138"/>
        <v>0</v>
      </c>
      <c r="BF927" s="23">
        <f t="shared" si="139"/>
        <v>0</v>
      </c>
      <c r="BG927" s="23">
        <f t="shared" si="140"/>
        <v>0</v>
      </c>
      <c r="BH927" s="23">
        <f t="shared" si="141"/>
        <v>0</v>
      </c>
      <c r="BI927" s="23">
        <f t="shared" si="142"/>
        <v>0</v>
      </c>
      <c r="BJ927" s="23">
        <f t="shared" si="143"/>
        <v>0</v>
      </c>
    </row>
    <row r="928" spans="56:62" ht="12.75">
      <c r="BD928" s="23">
        <f t="shared" si="137"/>
        <v>0</v>
      </c>
      <c r="BE928" s="23">
        <f t="shared" si="138"/>
        <v>0</v>
      </c>
      <c r="BF928" s="23">
        <f t="shared" si="139"/>
        <v>0</v>
      </c>
      <c r="BG928" s="23">
        <f t="shared" si="140"/>
        <v>0</v>
      </c>
      <c r="BH928" s="23">
        <f t="shared" si="141"/>
        <v>0</v>
      </c>
      <c r="BI928" s="23">
        <f t="shared" si="142"/>
        <v>0</v>
      </c>
      <c r="BJ928" s="23">
        <f t="shared" si="143"/>
        <v>0</v>
      </c>
    </row>
    <row r="929" spans="56:62" ht="12.75">
      <c r="BD929" s="23">
        <f t="shared" si="137"/>
        <v>0</v>
      </c>
      <c r="BE929" s="23">
        <f t="shared" si="138"/>
        <v>0</v>
      </c>
      <c r="BF929" s="23">
        <f t="shared" si="139"/>
        <v>0</v>
      </c>
      <c r="BG929" s="23">
        <f t="shared" si="140"/>
        <v>0</v>
      </c>
      <c r="BH929" s="23">
        <f t="shared" si="141"/>
        <v>0</v>
      </c>
      <c r="BI929" s="23">
        <f t="shared" si="142"/>
        <v>0</v>
      </c>
      <c r="BJ929" s="23">
        <f t="shared" si="143"/>
        <v>0</v>
      </c>
    </row>
    <row r="930" spans="56:62" ht="12.75">
      <c r="BD930" s="23">
        <f t="shared" si="137"/>
        <v>0</v>
      </c>
      <c r="BE930" s="23">
        <f t="shared" si="138"/>
        <v>0</v>
      </c>
      <c r="BF930" s="23">
        <f t="shared" si="139"/>
        <v>0</v>
      </c>
      <c r="BG930" s="23">
        <f t="shared" si="140"/>
        <v>0</v>
      </c>
      <c r="BH930" s="23">
        <f t="shared" si="141"/>
        <v>0</v>
      </c>
      <c r="BI930" s="23">
        <f t="shared" si="142"/>
        <v>0</v>
      </c>
      <c r="BJ930" s="23">
        <f t="shared" si="143"/>
        <v>0</v>
      </c>
    </row>
    <row r="931" spans="56:62" ht="12.75">
      <c r="BD931" s="23">
        <f t="shared" si="137"/>
        <v>0</v>
      </c>
      <c r="BE931" s="23">
        <f t="shared" si="138"/>
        <v>0</v>
      </c>
      <c r="BF931" s="23">
        <f t="shared" si="139"/>
        <v>0</v>
      </c>
      <c r="BG931" s="23">
        <f t="shared" si="140"/>
        <v>0</v>
      </c>
      <c r="BH931" s="23">
        <f t="shared" si="141"/>
        <v>0</v>
      </c>
      <c r="BI931" s="23">
        <f t="shared" si="142"/>
        <v>0</v>
      </c>
      <c r="BJ931" s="23">
        <f t="shared" si="143"/>
        <v>0</v>
      </c>
    </row>
    <row r="932" spans="56:62" ht="12.75">
      <c r="BD932" s="23">
        <f t="shared" si="137"/>
        <v>0</v>
      </c>
      <c r="BE932" s="23">
        <f t="shared" si="138"/>
        <v>0</v>
      </c>
      <c r="BF932" s="23">
        <f t="shared" si="139"/>
        <v>0</v>
      </c>
      <c r="BG932" s="23">
        <f t="shared" si="140"/>
        <v>0</v>
      </c>
      <c r="BH932" s="23">
        <f t="shared" si="141"/>
        <v>0</v>
      </c>
      <c r="BI932" s="23">
        <f t="shared" si="142"/>
        <v>0</v>
      </c>
      <c r="BJ932" s="23">
        <f t="shared" si="143"/>
        <v>0</v>
      </c>
    </row>
    <row r="933" spans="56:62" ht="12.75">
      <c r="BD933" s="23">
        <f t="shared" si="137"/>
        <v>0</v>
      </c>
      <c r="BE933" s="23">
        <f t="shared" si="138"/>
        <v>0</v>
      </c>
      <c r="BF933" s="23">
        <f t="shared" si="139"/>
        <v>0</v>
      </c>
      <c r="BG933" s="23">
        <f t="shared" si="140"/>
        <v>0</v>
      </c>
      <c r="BH933" s="23">
        <f t="shared" si="141"/>
        <v>0</v>
      </c>
      <c r="BI933" s="23">
        <f t="shared" si="142"/>
        <v>0</v>
      </c>
      <c r="BJ933" s="23">
        <f t="shared" si="143"/>
        <v>0</v>
      </c>
    </row>
    <row r="934" spans="56:62" ht="12.75">
      <c r="BD934" s="23">
        <f t="shared" si="137"/>
        <v>0</v>
      </c>
      <c r="BE934" s="23">
        <f t="shared" si="138"/>
        <v>0</v>
      </c>
      <c r="BF934" s="23">
        <f t="shared" si="139"/>
        <v>0</v>
      </c>
      <c r="BG934" s="23">
        <f t="shared" si="140"/>
        <v>0</v>
      </c>
      <c r="BH934" s="23">
        <f t="shared" si="141"/>
        <v>0</v>
      </c>
      <c r="BI934" s="23">
        <f t="shared" si="142"/>
        <v>0</v>
      </c>
      <c r="BJ934" s="23">
        <f t="shared" si="143"/>
        <v>0</v>
      </c>
    </row>
    <row r="935" spans="56:62" ht="12.75">
      <c r="BD935" s="23">
        <f t="shared" si="137"/>
        <v>0</v>
      </c>
      <c r="BE935" s="23">
        <f t="shared" si="138"/>
        <v>0</v>
      </c>
      <c r="BF935" s="23">
        <f t="shared" si="139"/>
        <v>0</v>
      </c>
      <c r="BG935" s="23">
        <f t="shared" si="140"/>
        <v>0</v>
      </c>
      <c r="BH935" s="23">
        <f t="shared" si="141"/>
        <v>0</v>
      </c>
      <c r="BI935" s="23">
        <f t="shared" si="142"/>
        <v>0</v>
      </c>
      <c r="BJ935" s="23">
        <f t="shared" si="143"/>
        <v>0</v>
      </c>
    </row>
    <row r="936" spans="56:62" ht="12.75">
      <c r="BD936" s="23">
        <f t="shared" si="137"/>
        <v>0</v>
      </c>
      <c r="BE936" s="23">
        <f t="shared" si="138"/>
        <v>0</v>
      </c>
      <c r="BF936" s="23">
        <f t="shared" si="139"/>
        <v>0</v>
      </c>
      <c r="BG936" s="23">
        <f t="shared" si="140"/>
        <v>0</v>
      </c>
      <c r="BH936" s="23">
        <f t="shared" si="141"/>
        <v>0</v>
      </c>
      <c r="BI936" s="23">
        <f t="shared" si="142"/>
        <v>0</v>
      </c>
      <c r="BJ936" s="23">
        <f t="shared" si="143"/>
        <v>0</v>
      </c>
    </row>
    <row r="937" spans="56:62" ht="12.75">
      <c r="BD937" s="23">
        <f t="shared" si="137"/>
        <v>0</v>
      </c>
      <c r="BE937" s="23">
        <f t="shared" si="138"/>
        <v>0</v>
      </c>
      <c r="BF937" s="23">
        <f t="shared" si="139"/>
        <v>0</v>
      </c>
      <c r="BG937" s="23">
        <f t="shared" si="140"/>
        <v>0</v>
      </c>
      <c r="BH937" s="23">
        <f t="shared" si="141"/>
        <v>0</v>
      </c>
      <c r="BI937" s="23">
        <f t="shared" si="142"/>
        <v>0</v>
      </c>
      <c r="BJ937" s="23">
        <f t="shared" si="143"/>
        <v>0</v>
      </c>
    </row>
    <row r="938" spans="56:62" ht="12.75">
      <c r="BD938" s="23">
        <f t="shared" si="137"/>
        <v>0</v>
      </c>
      <c r="BE938" s="23">
        <f t="shared" si="138"/>
        <v>0</v>
      </c>
      <c r="BF938" s="23">
        <f t="shared" si="139"/>
        <v>0</v>
      </c>
      <c r="BG938" s="23">
        <f t="shared" si="140"/>
        <v>0</v>
      </c>
      <c r="BH938" s="23">
        <f t="shared" si="141"/>
        <v>0</v>
      </c>
      <c r="BI938" s="23">
        <f t="shared" si="142"/>
        <v>0</v>
      </c>
      <c r="BJ938" s="23">
        <f t="shared" si="143"/>
        <v>0</v>
      </c>
    </row>
    <row r="939" spans="56:62" ht="12.75">
      <c r="BD939" s="23">
        <f t="shared" si="137"/>
        <v>0</v>
      </c>
      <c r="BE939" s="23">
        <f t="shared" si="138"/>
        <v>0</v>
      </c>
      <c r="BF939" s="23">
        <f t="shared" si="139"/>
        <v>0</v>
      </c>
      <c r="BG939" s="23">
        <f t="shared" si="140"/>
        <v>0</v>
      </c>
      <c r="BH939" s="23">
        <f t="shared" si="141"/>
        <v>0</v>
      </c>
      <c r="BI939" s="23">
        <f t="shared" si="142"/>
        <v>0</v>
      </c>
      <c r="BJ939" s="23">
        <f t="shared" si="143"/>
        <v>0</v>
      </c>
    </row>
    <row r="940" spans="56:62" ht="12.75">
      <c r="BD940" s="23">
        <f aca="true" t="shared" si="144" ref="BD940:BD1003">AZ940+AV940+AR940+AN940+AJ940+AF940+AB940+X940+T940+P940</f>
        <v>0</v>
      </c>
      <c r="BE940" s="23">
        <f aca="true" t="shared" si="145" ref="BE940:BE1003">BA940+AW940+AS940+AO940+AK940+AG940+AC940+Y940+U940+Q940+N940+L940+J940+H940</f>
        <v>0</v>
      </c>
      <c r="BF940" s="23">
        <f aca="true" t="shared" si="146" ref="BF940:BF1003">BB940+AX940+AT940+AP940+AL940+AH940+AD940+Z940+V940+R940</f>
        <v>0</v>
      </c>
      <c r="BG940" s="23">
        <f aca="true" t="shared" si="147" ref="BG940:BG1003">BC940+AY940+AU940+AQ940+AM940+AI940+AE940+AA940+W940+S940+O940+M940+K940+I940</f>
        <v>0</v>
      </c>
      <c r="BH940" s="23">
        <f aca="true" t="shared" si="148" ref="BH940:BH1003">BD940+BF940</f>
        <v>0</v>
      </c>
      <c r="BI940" s="23">
        <f aca="true" t="shared" si="149" ref="BI940:BI1003">BE940+BG940</f>
        <v>0</v>
      </c>
      <c r="BJ940" s="23">
        <f aca="true" t="shared" si="150" ref="BJ940:BJ1003">D940</f>
        <v>0</v>
      </c>
    </row>
    <row r="941" spans="56:62" ht="12.75">
      <c r="BD941" s="23">
        <f t="shared" si="144"/>
        <v>0</v>
      </c>
      <c r="BE941" s="23">
        <f t="shared" si="145"/>
        <v>0</v>
      </c>
      <c r="BF941" s="23">
        <f t="shared" si="146"/>
        <v>0</v>
      </c>
      <c r="BG941" s="23">
        <f t="shared" si="147"/>
        <v>0</v>
      </c>
      <c r="BH941" s="23">
        <f t="shared" si="148"/>
        <v>0</v>
      </c>
      <c r="BI941" s="23">
        <f t="shared" si="149"/>
        <v>0</v>
      </c>
      <c r="BJ941" s="23">
        <f t="shared" si="150"/>
        <v>0</v>
      </c>
    </row>
    <row r="942" spans="56:62" ht="12.75">
      <c r="BD942" s="23">
        <f t="shared" si="144"/>
        <v>0</v>
      </c>
      <c r="BE942" s="23">
        <f t="shared" si="145"/>
        <v>0</v>
      </c>
      <c r="BF942" s="23">
        <f t="shared" si="146"/>
        <v>0</v>
      </c>
      <c r="BG942" s="23">
        <f t="shared" si="147"/>
        <v>0</v>
      </c>
      <c r="BH942" s="23">
        <f t="shared" si="148"/>
        <v>0</v>
      </c>
      <c r="BI942" s="23">
        <f t="shared" si="149"/>
        <v>0</v>
      </c>
      <c r="BJ942" s="23">
        <f t="shared" si="150"/>
        <v>0</v>
      </c>
    </row>
    <row r="943" spans="56:62" ht="12.75">
      <c r="BD943" s="23">
        <f t="shared" si="144"/>
        <v>0</v>
      </c>
      <c r="BE943" s="23">
        <f t="shared" si="145"/>
        <v>0</v>
      </c>
      <c r="BF943" s="23">
        <f t="shared" si="146"/>
        <v>0</v>
      </c>
      <c r="BG943" s="23">
        <f t="shared" si="147"/>
        <v>0</v>
      </c>
      <c r="BH943" s="23">
        <f t="shared" si="148"/>
        <v>0</v>
      </c>
      <c r="BI943" s="23">
        <f t="shared" si="149"/>
        <v>0</v>
      </c>
      <c r="BJ943" s="23">
        <f t="shared" si="150"/>
        <v>0</v>
      </c>
    </row>
    <row r="944" spans="56:62" ht="12.75">
      <c r="BD944" s="23">
        <f t="shared" si="144"/>
        <v>0</v>
      </c>
      <c r="BE944" s="23">
        <f t="shared" si="145"/>
        <v>0</v>
      </c>
      <c r="BF944" s="23">
        <f t="shared" si="146"/>
        <v>0</v>
      </c>
      <c r="BG944" s="23">
        <f t="shared" si="147"/>
        <v>0</v>
      </c>
      <c r="BH944" s="23">
        <f t="shared" si="148"/>
        <v>0</v>
      </c>
      <c r="BI944" s="23">
        <f t="shared" si="149"/>
        <v>0</v>
      </c>
      <c r="BJ944" s="23">
        <f t="shared" si="150"/>
        <v>0</v>
      </c>
    </row>
    <row r="945" spans="56:62" ht="12.75">
      <c r="BD945" s="23">
        <f t="shared" si="144"/>
        <v>0</v>
      </c>
      <c r="BE945" s="23">
        <f t="shared" si="145"/>
        <v>0</v>
      </c>
      <c r="BF945" s="23">
        <f t="shared" si="146"/>
        <v>0</v>
      </c>
      <c r="BG945" s="23">
        <f t="shared" si="147"/>
        <v>0</v>
      </c>
      <c r="BH945" s="23">
        <f t="shared" si="148"/>
        <v>0</v>
      </c>
      <c r="BI945" s="23">
        <f t="shared" si="149"/>
        <v>0</v>
      </c>
      <c r="BJ945" s="23">
        <f t="shared" si="150"/>
        <v>0</v>
      </c>
    </row>
    <row r="946" spans="56:62" ht="12.75">
      <c r="BD946" s="23">
        <f t="shared" si="144"/>
        <v>0</v>
      </c>
      <c r="BE946" s="23">
        <f t="shared" si="145"/>
        <v>0</v>
      </c>
      <c r="BF946" s="23">
        <f t="shared" si="146"/>
        <v>0</v>
      </c>
      <c r="BG946" s="23">
        <f t="shared" si="147"/>
        <v>0</v>
      </c>
      <c r="BH946" s="23">
        <f t="shared" si="148"/>
        <v>0</v>
      </c>
      <c r="BI946" s="23">
        <f t="shared" si="149"/>
        <v>0</v>
      </c>
      <c r="BJ946" s="23">
        <f t="shared" si="150"/>
        <v>0</v>
      </c>
    </row>
    <row r="947" spans="56:62" ht="12.75">
      <c r="BD947" s="23">
        <f t="shared" si="144"/>
        <v>0</v>
      </c>
      <c r="BE947" s="23">
        <f t="shared" si="145"/>
        <v>0</v>
      </c>
      <c r="BF947" s="23">
        <f t="shared" si="146"/>
        <v>0</v>
      </c>
      <c r="BG947" s="23">
        <f t="shared" si="147"/>
        <v>0</v>
      </c>
      <c r="BH947" s="23">
        <f t="shared" si="148"/>
        <v>0</v>
      </c>
      <c r="BI947" s="23">
        <f t="shared" si="149"/>
        <v>0</v>
      </c>
      <c r="BJ947" s="23">
        <f t="shared" si="150"/>
        <v>0</v>
      </c>
    </row>
    <row r="948" spans="56:62" ht="12.75">
      <c r="BD948" s="23">
        <f t="shared" si="144"/>
        <v>0</v>
      </c>
      <c r="BE948" s="23">
        <f t="shared" si="145"/>
        <v>0</v>
      </c>
      <c r="BF948" s="23">
        <f t="shared" si="146"/>
        <v>0</v>
      </c>
      <c r="BG948" s="23">
        <f t="shared" si="147"/>
        <v>0</v>
      </c>
      <c r="BH948" s="23">
        <f t="shared" si="148"/>
        <v>0</v>
      </c>
      <c r="BI948" s="23">
        <f t="shared" si="149"/>
        <v>0</v>
      </c>
      <c r="BJ948" s="23">
        <f t="shared" si="150"/>
        <v>0</v>
      </c>
    </row>
    <row r="949" spans="56:62" ht="12.75">
      <c r="BD949" s="23">
        <f t="shared" si="144"/>
        <v>0</v>
      </c>
      <c r="BE949" s="23">
        <f t="shared" si="145"/>
        <v>0</v>
      </c>
      <c r="BF949" s="23">
        <f t="shared" si="146"/>
        <v>0</v>
      </c>
      <c r="BG949" s="23">
        <f t="shared" si="147"/>
        <v>0</v>
      </c>
      <c r="BH949" s="23">
        <f t="shared" si="148"/>
        <v>0</v>
      </c>
      <c r="BI949" s="23">
        <f t="shared" si="149"/>
        <v>0</v>
      </c>
      <c r="BJ949" s="23">
        <f t="shared" si="150"/>
        <v>0</v>
      </c>
    </row>
    <row r="950" spans="56:62" ht="12.75">
      <c r="BD950" s="23">
        <f t="shared" si="144"/>
        <v>0</v>
      </c>
      <c r="BE950" s="23">
        <f t="shared" si="145"/>
        <v>0</v>
      </c>
      <c r="BF950" s="23">
        <f t="shared" si="146"/>
        <v>0</v>
      </c>
      <c r="BG950" s="23">
        <f t="shared" si="147"/>
        <v>0</v>
      </c>
      <c r="BH950" s="23">
        <f t="shared" si="148"/>
        <v>0</v>
      </c>
      <c r="BI950" s="23">
        <f t="shared" si="149"/>
        <v>0</v>
      </c>
      <c r="BJ950" s="23">
        <f t="shared" si="150"/>
        <v>0</v>
      </c>
    </row>
    <row r="951" spans="56:62" ht="12.75">
      <c r="BD951" s="23">
        <f t="shared" si="144"/>
        <v>0</v>
      </c>
      <c r="BE951" s="23">
        <f t="shared" si="145"/>
        <v>0</v>
      </c>
      <c r="BF951" s="23">
        <f t="shared" si="146"/>
        <v>0</v>
      </c>
      <c r="BG951" s="23">
        <f t="shared" si="147"/>
        <v>0</v>
      </c>
      <c r="BH951" s="23">
        <f t="shared" si="148"/>
        <v>0</v>
      </c>
      <c r="BI951" s="23">
        <f t="shared" si="149"/>
        <v>0</v>
      </c>
      <c r="BJ951" s="23">
        <f t="shared" si="150"/>
        <v>0</v>
      </c>
    </row>
    <row r="952" spans="56:62" ht="12.75">
      <c r="BD952" s="23">
        <f t="shared" si="144"/>
        <v>0</v>
      </c>
      <c r="BE952" s="23">
        <f t="shared" si="145"/>
        <v>0</v>
      </c>
      <c r="BF952" s="23">
        <f t="shared" si="146"/>
        <v>0</v>
      </c>
      <c r="BG952" s="23">
        <f t="shared" si="147"/>
        <v>0</v>
      </c>
      <c r="BH952" s="23">
        <f t="shared" si="148"/>
        <v>0</v>
      </c>
      <c r="BI952" s="23">
        <f t="shared" si="149"/>
        <v>0</v>
      </c>
      <c r="BJ952" s="23">
        <f t="shared" si="150"/>
        <v>0</v>
      </c>
    </row>
    <row r="953" spans="56:62" ht="12.75">
      <c r="BD953" s="23">
        <f t="shared" si="144"/>
        <v>0</v>
      </c>
      <c r="BE953" s="23">
        <f t="shared" si="145"/>
        <v>0</v>
      </c>
      <c r="BF953" s="23">
        <f t="shared" si="146"/>
        <v>0</v>
      </c>
      <c r="BG953" s="23">
        <f t="shared" si="147"/>
        <v>0</v>
      </c>
      <c r="BH953" s="23">
        <f t="shared" si="148"/>
        <v>0</v>
      </c>
      <c r="BI953" s="23">
        <f t="shared" si="149"/>
        <v>0</v>
      </c>
      <c r="BJ953" s="23">
        <f t="shared" si="150"/>
        <v>0</v>
      </c>
    </row>
    <row r="954" spans="56:62" ht="12.75">
      <c r="BD954" s="23">
        <f t="shared" si="144"/>
        <v>0</v>
      </c>
      <c r="BE954" s="23">
        <f t="shared" si="145"/>
        <v>0</v>
      </c>
      <c r="BF954" s="23">
        <f t="shared" si="146"/>
        <v>0</v>
      </c>
      <c r="BG954" s="23">
        <f t="shared" si="147"/>
        <v>0</v>
      </c>
      <c r="BH954" s="23">
        <f t="shared" si="148"/>
        <v>0</v>
      </c>
      <c r="BI954" s="23">
        <f t="shared" si="149"/>
        <v>0</v>
      </c>
      <c r="BJ954" s="23">
        <f t="shared" si="150"/>
        <v>0</v>
      </c>
    </row>
    <row r="955" spans="56:62" ht="12.75">
      <c r="BD955" s="23">
        <f t="shared" si="144"/>
        <v>0</v>
      </c>
      <c r="BE955" s="23">
        <f t="shared" si="145"/>
        <v>0</v>
      </c>
      <c r="BF955" s="23">
        <f t="shared" si="146"/>
        <v>0</v>
      </c>
      <c r="BG955" s="23">
        <f t="shared" si="147"/>
        <v>0</v>
      </c>
      <c r="BH955" s="23">
        <f t="shared" si="148"/>
        <v>0</v>
      </c>
      <c r="BI955" s="23">
        <f t="shared" si="149"/>
        <v>0</v>
      </c>
      <c r="BJ955" s="23">
        <f t="shared" si="150"/>
        <v>0</v>
      </c>
    </row>
    <row r="956" spans="56:62" ht="12.75">
      <c r="BD956" s="23">
        <f t="shared" si="144"/>
        <v>0</v>
      </c>
      <c r="BE956" s="23">
        <f t="shared" si="145"/>
        <v>0</v>
      </c>
      <c r="BF956" s="23">
        <f t="shared" si="146"/>
        <v>0</v>
      </c>
      <c r="BG956" s="23">
        <f t="shared" si="147"/>
        <v>0</v>
      </c>
      <c r="BH956" s="23">
        <f t="shared" si="148"/>
        <v>0</v>
      </c>
      <c r="BI956" s="23">
        <f t="shared" si="149"/>
        <v>0</v>
      </c>
      <c r="BJ956" s="23">
        <f t="shared" si="150"/>
        <v>0</v>
      </c>
    </row>
    <row r="957" spans="56:62" ht="12.75">
      <c r="BD957" s="23">
        <f t="shared" si="144"/>
        <v>0</v>
      </c>
      <c r="BE957" s="23">
        <f t="shared" si="145"/>
        <v>0</v>
      </c>
      <c r="BF957" s="23">
        <f t="shared" si="146"/>
        <v>0</v>
      </c>
      <c r="BG957" s="23">
        <f t="shared" si="147"/>
        <v>0</v>
      </c>
      <c r="BH957" s="23">
        <f t="shared" si="148"/>
        <v>0</v>
      </c>
      <c r="BI957" s="23">
        <f t="shared" si="149"/>
        <v>0</v>
      </c>
      <c r="BJ957" s="23">
        <f t="shared" si="150"/>
        <v>0</v>
      </c>
    </row>
    <row r="958" spans="56:62" ht="12.75">
      <c r="BD958" s="23">
        <f t="shared" si="144"/>
        <v>0</v>
      </c>
      <c r="BE958" s="23">
        <f t="shared" si="145"/>
        <v>0</v>
      </c>
      <c r="BF958" s="23">
        <f t="shared" si="146"/>
        <v>0</v>
      </c>
      <c r="BG958" s="23">
        <f t="shared" si="147"/>
        <v>0</v>
      </c>
      <c r="BH958" s="23">
        <f t="shared" si="148"/>
        <v>0</v>
      </c>
      <c r="BI958" s="23">
        <f t="shared" si="149"/>
        <v>0</v>
      </c>
      <c r="BJ958" s="23">
        <f t="shared" si="150"/>
        <v>0</v>
      </c>
    </row>
    <row r="959" spans="56:62" ht="12.75">
      <c r="BD959" s="23">
        <f t="shared" si="144"/>
        <v>0</v>
      </c>
      <c r="BE959" s="23">
        <f t="shared" si="145"/>
        <v>0</v>
      </c>
      <c r="BF959" s="23">
        <f t="shared" si="146"/>
        <v>0</v>
      </c>
      <c r="BG959" s="23">
        <f t="shared" si="147"/>
        <v>0</v>
      </c>
      <c r="BH959" s="23">
        <f t="shared" si="148"/>
        <v>0</v>
      </c>
      <c r="BI959" s="23">
        <f t="shared" si="149"/>
        <v>0</v>
      </c>
      <c r="BJ959" s="23">
        <f t="shared" si="150"/>
        <v>0</v>
      </c>
    </row>
    <row r="960" spans="56:62" ht="12.75">
      <c r="BD960" s="23">
        <f t="shared" si="144"/>
        <v>0</v>
      </c>
      <c r="BE960" s="23">
        <f t="shared" si="145"/>
        <v>0</v>
      </c>
      <c r="BF960" s="23">
        <f t="shared" si="146"/>
        <v>0</v>
      </c>
      <c r="BG960" s="23">
        <f t="shared" si="147"/>
        <v>0</v>
      </c>
      <c r="BH960" s="23">
        <f t="shared" si="148"/>
        <v>0</v>
      </c>
      <c r="BI960" s="23">
        <f t="shared" si="149"/>
        <v>0</v>
      </c>
      <c r="BJ960" s="23">
        <f t="shared" si="150"/>
        <v>0</v>
      </c>
    </row>
    <row r="961" spans="56:62" ht="12.75">
      <c r="BD961" s="23">
        <f t="shared" si="144"/>
        <v>0</v>
      </c>
      <c r="BE961" s="23">
        <f t="shared" si="145"/>
        <v>0</v>
      </c>
      <c r="BF961" s="23">
        <f t="shared" si="146"/>
        <v>0</v>
      </c>
      <c r="BG961" s="23">
        <f t="shared" si="147"/>
        <v>0</v>
      </c>
      <c r="BH961" s="23">
        <f t="shared" si="148"/>
        <v>0</v>
      </c>
      <c r="BI961" s="23">
        <f t="shared" si="149"/>
        <v>0</v>
      </c>
      <c r="BJ961" s="23">
        <f t="shared" si="150"/>
        <v>0</v>
      </c>
    </row>
    <row r="962" spans="56:62" ht="12.75">
      <c r="BD962" s="23">
        <f t="shared" si="144"/>
        <v>0</v>
      </c>
      <c r="BE962" s="23">
        <f t="shared" si="145"/>
        <v>0</v>
      </c>
      <c r="BF962" s="23">
        <f t="shared" si="146"/>
        <v>0</v>
      </c>
      <c r="BG962" s="23">
        <f t="shared" si="147"/>
        <v>0</v>
      </c>
      <c r="BH962" s="23">
        <f t="shared" si="148"/>
        <v>0</v>
      </c>
      <c r="BI962" s="23">
        <f t="shared" si="149"/>
        <v>0</v>
      </c>
      <c r="BJ962" s="23">
        <f t="shared" si="150"/>
        <v>0</v>
      </c>
    </row>
    <row r="963" spans="56:62" ht="12.75">
      <c r="BD963" s="23">
        <f t="shared" si="144"/>
        <v>0</v>
      </c>
      <c r="BE963" s="23">
        <f t="shared" si="145"/>
        <v>0</v>
      </c>
      <c r="BF963" s="23">
        <f t="shared" si="146"/>
        <v>0</v>
      </c>
      <c r="BG963" s="23">
        <f t="shared" si="147"/>
        <v>0</v>
      </c>
      <c r="BH963" s="23">
        <f t="shared" si="148"/>
        <v>0</v>
      </c>
      <c r="BI963" s="23">
        <f t="shared" si="149"/>
        <v>0</v>
      </c>
      <c r="BJ963" s="23">
        <f t="shared" si="150"/>
        <v>0</v>
      </c>
    </row>
    <row r="964" spans="56:62" ht="12.75">
      <c r="BD964" s="23">
        <f t="shared" si="144"/>
        <v>0</v>
      </c>
      <c r="BE964" s="23">
        <f t="shared" si="145"/>
        <v>0</v>
      </c>
      <c r="BF964" s="23">
        <f t="shared" si="146"/>
        <v>0</v>
      </c>
      <c r="BG964" s="23">
        <f t="shared" si="147"/>
        <v>0</v>
      </c>
      <c r="BH964" s="23">
        <f t="shared" si="148"/>
        <v>0</v>
      </c>
      <c r="BI964" s="23">
        <f t="shared" si="149"/>
        <v>0</v>
      </c>
      <c r="BJ964" s="23">
        <f t="shared" si="150"/>
        <v>0</v>
      </c>
    </row>
    <row r="965" spans="56:62" ht="12.75">
      <c r="BD965" s="23">
        <f t="shared" si="144"/>
        <v>0</v>
      </c>
      <c r="BE965" s="23">
        <f t="shared" si="145"/>
        <v>0</v>
      </c>
      <c r="BF965" s="23">
        <f t="shared" si="146"/>
        <v>0</v>
      </c>
      <c r="BG965" s="23">
        <f t="shared" si="147"/>
        <v>0</v>
      </c>
      <c r="BH965" s="23">
        <f t="shared" si="148"/>
        <v>0</v>
      </c>
      <c r="BI965" s="23">
        <f t="shared" si="149"/>
        <v>0</v>
      </c>
      <c r="BJ965" s="23">
        <f t="shared" si="150"/>
        <v>0</v>
      </c>
    </row>
    <row r="966" spans="56:62" ht="12.75">
      <c r="BD966" s="23">
        <f t="shared" si="144"/>
        <v>0</v>
      </c>
      <c r="BE966" s="23">
        <f t="shared" si="145"/>
        <v>0</v>
      </c>
      <c r="BF966" s="23">
        <f t="shared" si="146"/>
        <v>0</v>
      </c>
      <c r="BG966" s="23">
        <f t="shared" si="147"/>
        <v>0</v>
      </c>
      <c r="BH966" s="23">
        <f t="shared" si="148"/>
        <v>0</v>
      </c>
      <c r="BI966" s="23">
        <f t="shared" si="149"/>
        <v>0</v>
      </c>
      <c r="BJ966" s="23">
        <f t="shared" si="150"/>
        <v>0</v>
      </c>
    </row>
    <row r="967" spans="56:62" ht="12.75">
      <c r="BD967" s="23">
        <f t="shared" si="144"/>
        <v>0</v>
      </c>
      <c r="BE967" s="23">
        <f t="shared" si="145"/>
        <v>0</v>
      </c>
      <c r="BF967" s="23">
        <f t="shared" si="146"/>
        <v>0</v>
      </c>
      <c r="BG967" s="23">
        <f t="shared" si="147"/>
        <v>0</v>
      </c>
      <c r="BH967" s="23">
        <f t="shared" si="148"/>
        <v>0</v>
      </c>
      <c r="BI967" s="23">
        <f t="shared" si="149"/>
        <v>0</v>
      </c>
      <c r="BJ967" s="23">
        <f t="shared" si="150"/>
        <v>0</v>
      </c>
    </row>
    <row r="968" spans="56:62" ht="12.75">
      <c r="BD968" s="23">
        <f t="shared" si="144"/>
        <v>0</v>
      </c>
      <c r="BE968" s="23">
        <f t="shared" si="145"/>
        <v>0</v>
      </c>
      <c r="BF968" s="23">
        <f t="shared" si="146"/>
        <v>0</v>
      </c>
      <c r="BG968" s="23">
        <f t="shared" si="147"/>
        <v>0</v>
      </c>
      <c r="BH968" s="23">
        <f t="shared" si="148"/>
        <v>0</v>
      </c>
      <c r="BI968" s="23">
        <f t="shared" si="149"/>
        <v>0</v>
      </c>
      <c r="BJ968" s="23">
        <f t="shared" si="150"/>
        <v>0</v>
      </c>
    </row>
    <row r="969" spans="56:62" ht="12.75">
      <c r="BD969" s="23">
        <f t="shared" si="144"/>
        <v>0</v>
      </c>
      <c r="BE969" s="23">
        <f t="shared" si="145"/>
        <v>0</v>
      </c>
      <c r="BF969" s="23">
        <f t="shared" si="146"/>
        <v>0</v>
      </c>
      <c r="BG969" s="23">
        <f t="shared" si="147"/>
        <v>0</v>
      </c>
      <c r="BH969" s="23">
        <f t="shared" si="148"/>
        <v>0</v>
      </c>
      <c r="BI969" s="23">
        <f t="shared" si="149"/>
        <v>0</v>
      </c>
      <c r="BJ969" s="23">
        <f t="shared" si="150"/>
        <v>0</v>
      </c>
    </row>
    <row r="970" spans="56:62" ht="12.75">
      <c r="BD970" s="23">
        <f t="shared" si="144"/>
        <v>0</v>
      </c>
      <c r="BE970" s="23">
        <f t="shared" si="145"/>
        <v>0</v>
      </c>
      <c r="BF970" s="23">
        <f t="shared" si="146"/>
        <v>0</v>
      </c>
      <c r="BG970" s="23">
        <f t="shared" si="147"/>
        <v>0</v>
      </c>
      <c r="BH970" s="23">
        <f t="shared" si="148"/>
        <v>0</v>
      </c>
      <c r="BI970" s="23">
        <f t="shared" si="149"/>
        <v>0</v>
      </c>
      <c r="BJ970" s="23">
        <f t="shared" si="150"/>
        <v>0</v>
      </c>
    </row>
    <row r="971" spans="56:62" ht="12.75">
      <c r="BD971" s="23">
        <f t="shared" si="144"/>
        <v>0</v>
      </c>
      <c r="BE971" s="23">
        <f t="shared" si="145"/>
        <v>0</v>
      </c>
      <c r="BF971" s="23">
        <f t="shared" si="146"/>
        <v>0</v>
      </c>
      <c r="BG971" s="23">
        <f t="shared" si="147"/>
        <v>0</v>
      </c>
      <c r="BH971" s="23">
        <f t="shared" si="148"/>
        <v>0</v>
      </c>
      <c r="BI971" s="23">
        <f t="shared" si="149"/>
        <v>0</v>
      </c>
      <c r="BJ971" s="23">
        <f t="shared" si="150"/>
        <v>0</v>
      </c>
    </row>
    <row r="972" spans="56:62" ht="12.75">
      <c r="BD972" s="23">
        <f t="shared" si="144"/>
        <v>0</v>
      </c>
      <c r="BE972" s="23">
        <f t="shared" si="145"/>
        <v>0</v>
      </c>
      <c r="BF972" s="23">
        <f t="shared" si="146"/>
        <v>0</v>
      </c>
      <c r="BG972" s="23">
        <f t="shared" si="147"/>
        <v>0</v>
      </c>
      <c r="BH972" s="23">
        <f t="shared" si="148"/>
        <v>0</v>
      </c>
      <c r="BI972" s="23">
        <f t="shared" si="149"/>
        <v>0</v>
      </c>
      <c r="BJ972" s="23">
        <f t="shared" si="150"/>
        <v>0</v>
      </c>
    </row>
    <row r="973" spans="56:62" ht="12.75">
      <c r="BD973" s="23">
        <f t="shared" si="144"/>
        <v>0</v>
      </c>
      <c r="BE973" s="23">
        <f t="shared" si="145"/>
        <v>0</v>
      </c>
      <c r="BF973" s="23">
        <f t="shared" si="146"/>
        <v>0</v>
      </c>
      <c r="BG973" s="23">
        <f t="shared" si="147"/>
        <v>0</v>
      </c>
      <c r="BH973" s="23">
        <f t="shared" si="148"/>
        <v>0</v>
      </c>
      <c r="BI973" s="23">
        <f t="shared" si="149"/>
        <v>0</v>
      </c>
      <c r="BJ973" s="23">
        <f t="shared" si="150"/>
        <v>0</v>
      </c>
    </row>
    <row r="974" spans="56:62" ht="12.75">
      <c r="BD974" s="23">
        <f t="shared" si="144"/>
        <v>0</v>
      </c>
      <c r="BE974" s="23">
        <f t="shared" si="145"/>
        <v>0</v>
      </c>
      <c r="BF974" s="23">
        <f t="shared" si="146"/>
        <v>0</v>
      </c>
      <c r="BG974" s="23">
        <f t="shared" si="147"/>
        <v>0</v>
      </c>
      <c r="BH974" s="23">
        <f t="shared" si="148"/>
        <v>0</v>
      </c>
      <c r="BI974" s="23">
        <f t="shared" si="149"/>
        <v>0</v>
      </c>
      <c r="BJ974" s="23">
        <f t="shared" si="150"/>
        <v>0</v>
      </c>
    </row>
    <row r="975" spans="56:62" ht="12.75">
      <c r="BD975" s="23">
        <f t="shared" si="144"/>
        <v>0</v>
      </c>
      <c r="BE975" s="23">
        <f t="shared" si="145"/>
        <v>0</v>
      </c>
      <c r="BF975" s="23">
        <f t="shared" si="146"/>
        <v>0</v>
      </c>
      <c r="BG975" s="23">
        <f t="shared" si="147"/>
        <v>0</v>
      </c>
      <c r="BH975" s="23">
        <f t="shared" si="148"/>
        <v>0</v>
      </c>
      <c r="BI975" s="23">
        <f t="shared" si="149"/>
        <v>0</v>
      </c>
      <c r="BJ975" s="23">
        <f t="shared" si="150"/>
        <v>0</v>
      </c>
    </row>
    <row r="976" spans="56:62" ht="12.75">
      <c r="BD976" s="23">
        <f t="shared" si="144"/>
        <v>0</v>
      </c>
      <c r="BE976" s="23">
        <f t="shared" si="145"/>
        <v>0</v>
      </c>
      <c r="BF976" s="23">
        <f t="shared" si="146"/>
        <v>0</v>
      </c>
      <c r="BG976" s="23">
        <f t="shared" si="147"/>
        <v>0</v>
      </c>
      <c r="BH976" s="23">
        <f t="shared" si="148"/>
        <v>0</v>
      </c>
      <c r="BI976" s="23">
        <f t="shared" si="149"/>
        <v>0</v>
      </c>
      <c r="BJ976" s="23">
        <f t="shared" si="150"/>
        <v>0</v>
      </c>
    </row>
    <row r="977" spans="56:62" ht="12.75">
      <c r="BD977" s="23">
        <f t="shared" si="144"/>
        <v>0</v>
      </c>
      <c r="BE977" s="23">
        <f t="shared" si="145"/>
        <v>0</v>
      </c>
      <c r="BF977" s="23">
        <f t="shared" si="146"/>
        <v>0</v>
      </c>
      <c r="BG977" s="23">
        <f t="shared" si="147"/>
        <v>0</v>
      </c>
      <c r="BH977" s="23">
        <f t="shared" si="148"/>
        <v>0</v>
      </c>
      <c r="BI977" s="23">
        <f t="shared" si="149"/>
        <v>0</v>
      </c>
      <c r="BJ977" s="23">
        <f t="shared" si="150"/>
        <v>0</v>
      </c>
    </row>
    <row r="978" spans="56:62" ht="12.75">
      <c r="BD978" s="23">
        <f t="shared" si="144"/>
        <v>0</v>
      </c>
      <c r="BE978" s="23">
        <f t="shared" si="145"/>
        <v>0</v>
      </c>
      <c r="BF978" s="23">
        <f t="shared" si="146"/>
        <v>0</v>
      </c>
      <c r="BG978" s="23">
        <f t="shared" si="147"/>
        <v>0</v>
      </c>
      <c r="BH978" s="23">
        <f t="shared" si="148"/>
        <v>0</v>
      </c>
      <c r="BI978" s="23">
        <f t="shared" si="149"/>
        <v>0</v>
      </c>
      <c r="BJ978" s="23">
        <f t="shared" si="150"/>
        <v>0</v>
      </c>
    </row>
    <row r="979" spans="56:62" ht="12.75">
      <c r="BD979" s="23">
        <f t="shared" si="144"/>
        <v>0</v>
      </c>
      <c r="BE979" s="23">
        <f t="shared" si="145"/>
        <v>0</v>
      </c>
      <c r="BF979" s="23">
        <f t="shared" si="146"/>
        <v>0</v>
      </c>
      <c r="BG979" s="23">
        <f t="shared" si="147"/>
        <v>0</v>
      </c>
      <c r="BH979" s="23">
        <f t="shared" si="148"/>
        <v>0</v>
      </c>
      <c r="BI979" s="23">
        <f t="shared" si="149"/>
        <v>0</v>
      </c>
      <c r="BJ979" s="23">
        <f t="shared" si="150"/>
        <v>0</v>
      </c>
    </row>
    <row r="980" spans="56:62" ht="12.75">
      <c r="BD980" s="23">
        <f t="shared" si="144"/>
        <v>0</v>
      </c>
      <c r="BE980" s="23">
        <f t="shared" si="145"/>
        <v>0</v>
      </c>
      <c r="BF980" s="23">
        <f t="shared" si="146"/>
        <v>0</v>
      </c>
      <c r="BG980" s="23">
        <f t="shared" si="147"/>
        <v>0</v>
      </c>
      <c r="BH980" s="23">
        <f t="shared" si="148"/>
        <v>0</v>
      </c>
      <c r="BI980" s="23">
        <f t="shared" si="149"/>
        <v>0</v>
      </c>
      <c r="BJ980" s="23">
        <f t="shared" si="150"/>
        <v>0</v>
      </c>
    </row>
    <row r="981" spans="56:62" ht="12.75">
      <c r="BD981" s="23">
        <f t="shared" si="144"/>
        <v>0</v>
      </c>
      <c r="BE981" s="23">
        <f t="shared" si="145"/>
        <v>0</v>
      </c>
      <c r="BF981" s="23">
        <f t="shared" si="146"/>
        <v>0</v>
      </c>
      <c r="BG981" s="23">
        <f t="shared" si="147"/>
        <v>0</v>
      </c>
      <c r="BH981" s="23">
        <f t="shared" si="148"/>
        <v>0</v>
      </c>
      <c r="BI981" s="23">
        <f t="shared" si="149"/>
        <v>0</v>
      </c>
      <c r="BJ981" s="23">
        <f t="shared" si="150"/>
        <v>0</v>
      </c>
    </row>
    <row r="982" spans="56:62" ht="12.75">
      <c r="BD982" s="23">
        <f t="shared" si="144"/>
        <v>0</v>
      </c>
      <c r="BE982" s="23">
        <f t="shared" si="145"/>
        <v>0</v>
      </c>
      <c r="BF982" s="23">
        <f t="shared" si="146"/>
        <v>0</v>
      </c>
      <c r="BG982" s="23">
        <f t="shared" si="147"/>
        <v>0</v>
      </c>
      <c r="BH982" s="23">
        <f t="shared" si="148"/>
        <v>0</v>
      </c>
      <c r="BI982" s="23">
        <f t="shared" si="149"/>
        <v>0</v>
      </c>
      <c r="BJ982" s="23">
        <f t="shared" si="150"/>
        <v>0</v>
      </c>
    </row>
    <row r="983" spans="56:62" ht="12.75">
      <c r="BD983" s="23">
        <f t="shared" si="144"/>
        <v>0</v>
      </c>
      <c r="BE983" s="23">
        <f t="shared" si="145"/>
        <v>0</v>
      </c>
      <c r="BF983" s="23">
        <f t="shared" si="146"/>
        <v>0</v>
      </c>
      <c r="BG983" s="23">
        <f t="shared" si="147"/>
        <v>0</v>
      </c>
      <c r="BH983" s="23">
        <f t="shared" si="148"/>
        <v>0</v>
      </c>
      <c r="BI983" s="23">
        <f t="shared" si="149"/>
        <v>0</v>
      </c>
      <c r="BJ983" s="23">
        <f t="shared" si="150"/>
        <v>0</v>
      </c>
    </row>
    <row r="984" spans="56:62" ht="12.75">
      <c r="BD984" s="23">
        <f t="shared" si="144"/>
        <v>0</v>
      </c>
      <c r="BE984" s="23">
        <f t="shared" si="145"/>
        <v>0</v>
      </c>
      <c r="BF984" s="23">
        <f t="shared" si="146"/>
        <v>0</v>
      </c>
      <c r="BG984" s="23">
        <f t="shared" si="147"/>
        <v>0</v>
      </c>
      <c r="BH984" s="23">
        <f t="shared" si="148"/>
        <v>0</v>
      </c>
      <c r="BI984" s="23">
        <f t="shared" si="149"/>
        <v>0</v>
      </c>
      <c r="BJ984" s="23">
        <f t="shared" si="150"/>
        <v>0</v>
      </c>
    </row>
    <row r="985" spans="56:62" ht="12.75">
      <c r="BD985" s="23">
        <f t="shared" si="144"/>
        <v>0</v>
      </c>
      <c r="BE985" s="23">
        <f t="shared" si="145"/>
        <v>0</v>
      </c>
      <c r="BF985" s="23">
        <f t="shared" si="146"/>
        <v>0</v>
      </c>
      <c r="BG985" s="23">
        <f t="shared" si="147"/>
        <v>0</v>
      </c>
      <c r="BH985" s="23">
        <f t="shared" si="148"/>
        <v>0</v>
      </c>
      <c r="BI985" s="23">
        <f t="shared" si="149"/>
        <v>0</v>
      </c>
      <c r="BJ985" s="23">
        <f t="shared" si="150"/>
        <v>0</v>
      </c>
    </row>
    <row r="986" spans="56:62" ht="12.75">
      <c r="BD986" s="23">
        <f t="shared" si="144"/>
        <v>0</v>
      </c>
      <c r="BE986" s="23">
        <f t="shared" si="145"/>
        <v>0</v>
      </c>
      <c r="BF986" s="23">
        <f t="shared" si="146"/>
        <v>0</v>
      </c>
      <c r="BG986" s="23">
        <f t="shared" si="147"/>
        <v>0</v>
      </c>
      <c r="BH986" s="23">
        <f t="shared" si="148"/>
        <v>0</v>
      </c>
      <c r="BI986" s="23">
        <f t="shared" si="149"/>
        <v>0</v>
      </c>
      <c r="BJ986" s="23">
        <f t="shared" si="150"/>
        <v>0</v>
      </c>
    </row>
    <row r="987" spans="56:62" ht="12.75">
      <c r="BD987" s="23">
        <f t="shared" si="144"/>
        <v>0</v>
      </c>
      <c r="BE987" s="23">
        <f t="shared" si="145"/>
        <v>0</v>
      </c>
      <c r="BF987" s="23">
        <f t="shared" si="146"/>
        <v>0</v>
      </c>
      <c r="BG987" s="23">
        <f t="shared" si="147"/>
        <v>0</v>
      </c>
      <c r="BH987" s="23">
        <f t="shared" si="148"/>
        <v>0</v>
      </c>
      <c r="BI987" s="23">
        <f t="shared" si="149"/>
        <v>0</v>
      </c>
      <c r="BJ987" s="23">
        <f t="shared" si="150"/>
        <v>0</v>
      </c>
    </row>
    <row r="988" spans="56:62" ht="12.75">
      <c r="BD988" s="23">
        <f t="shared" si="144"/>
        <v>0</v>
      </c>
      <c r="BE988" s="23">
        <f t="shared" si="145"/>
        <v>0</v>
      </c>
      <c r="BF988" s="23">
        <f t="shared" si="146"/>
        <v>0</v>
      </c>
      <c r="BG988" s="23">
        <f t="shared" si="147"/>
        <v>0</v>
      </c>
      <c r="BH988" s="23">
        <f t="shared" si="148"/>
        <v>0</v>
      </c>
      <c r="BI988" s="23">
        <f t="shared" si="149"/>
        <v>0</v>
      </c>
      <c r="BJ988" s="23">
        <f t="shared" si="150"/>
        <v>0</v>
      </c>
    </row>
    <row r="989" spans="56:62" ht="12.75">
      <c r="BD989" s="23">
        <f t="shared" si="144"/>
        <v>0</v>
      </c>
      <c r="BE989" s="23">
        <f t="shared" si="145"/>
        <v>0</v>
      </c>
      <c r="BF989" s="23">
        <f t="shared" si="146"/>
        <v>0</v>
      </c>
      <c r="BG989" s="23">
        <f t="shared" si="147"/>
        <v>0</v>
      </c>
      <c r="BH989" s="23">
        <f t="shared" si="148"/>
        <v>0</v>
      </c>
      <c r="BI989" s="23">
        <f t="shared" si="149"/>
        <v>0</v>
      </c>
      <c r="BJ989" s="23">
        <f t="shared" si="150"/>
        <v>0</v>
      </c>
    </row>
    <row r="990" spans="56:62" ht="12.75">
      <c r="BD990" s="23">
        <f t="shared" si="144"/>
        <v>0</v>
      </c>
      <c r="BE990" s="23">
        <f t="shared" si="145"/>
        <v>0</v>
      </c>
      <c r="BF990" s="23">
        <f t="shared" si="146"/>
        <v>0</v>
      </c>
      <c r="BG990" s="23">
        <f t="shared" si="147"/>
        <v>0</v>
      </c>
      <c r="BH990" s="23">
        <f t="shared" si="148"/>
        <v>0</v>
      </c>
      <c r="BI990" s="23">
        <f t="shared" si="149"/>
        <v>0</v>
      </c>
      <c r="BJ990" s="23">
        <f t="shared" si="150"/>
        <v>0</v>
      </c>
    </row>
    <row r="991" spans="56:62" ht="12.75">
      <c r="BD991" s="23">
        <f t="shared" si="144"/>
        <v>0</v>
      </c>
      <c r="BE991" s="23">
        <f t="shared" si="145"/>
        <v>0</v>
      </c>
      <c r="BF991" s="23">
        <f t="shared" si="146"/>
        <v>0</v>
      </c>
      <c r="BG991" s="23">
        <f t="shared" si="147"/>
        <v>0</v>
      </c>
      <c r="BH991" s="23">
        <f t="shared" si="148"/>
        <v>0</v>
      </c>
      <c r="BI991" s="23">
        <f t="shared" si="149"/>
        <v>0</v>
      </c>
      <c r="BJ991" s="23">
        <f t="shared" si="150"/>
        <v>0</v>
      </c>
    </row>
    <row r="992" spans="56:62" ht="12.75">
      <c r="BD992" s="23">
        <f t="shared" si="144"/>
        <v>0</v>
      </c>
      <c r="BE992" s="23">
        <f t="shared" si="145"/>
        <v>0</v>
      </c>
      <c r="BF992" s="23">
        <f t="shared" si="146"/>
        <v>0</v>
      </c>
      <c r="BG992" s="23">
        <f t="shared" si="147"/>
        <v>0</v>
      </c>
      <c r="BH992" s="23">
        <f t="shared" si="148"/>
        <v>0</v>
      </c>
      <c r="BI992" s="23">
        <f t="shared" si="149"/>
        <v>0</v>
      </c>
      <c r="BJ992" s="23">
        <f t="shared" si="150"/>
        <v>0</v>
      </c>
    </row>
    <row r="993" spans="56:62" ht="12.75">
      <c r="BD993" s="23">
        <f t="shared" si="144"/>
        <v>0</v>
      </c>
      <c r="BE993" s="23">
        <f t="shared" si="145"/>
        <v>0</v>
      </c>
      <c r="BF993" s="23">
        <f t="shared" si="146"/>
        <v>0</v>
      </c>
      <c r="BG993" s="23">
        <f t="shared" si="147"/>
        <v>0</v>
      </c>
      <c r="BH993" s="23">
        <f t="shared" si="148"/>
        <v>0</v>
      </c>
      <c r="BI993" s="23">
        <f t="shared" si="149"/>
        <v>0</v>
      </c>
      <c r="BJ993" s="23">
        <f t="shared" si="150"/>
        <v>0</v>
      </c>
    </row>
    <row r="994" spans="56:62" ht="12.75">
      <c r="BD994" s="23">
        <f t="shared" si="144"/>
        <v>0</v>
      </c>
      <c r="BE994" s="23">
        <f t="shared" si="145"/>
        <v>0</v>
      </c>
      <c r="BF994" s="23">
        <f t="shared" si="146"/>
        <v>0</v>
      </c>
      <c r="BG994" s="23">
        <f t="shared" si="147"/>
        <v>0</v>
      </c>
      <c r="BH994" s="23">
        <f t="shared" si="148"/>
        <v>0</v>
      </c>
      <c r="BI994" s="23">
        <f t="shared" si="149"/>
        <v>0</v>
      </c>
      <c r="BJ994" s="23">
        <f t="shared" si="150"/>
        <v>0</v>
      </c>
    </row>
    <row r="995" spans="56:62" ht="12.75">
      <c r="BD995" s="23">
        <f t="shared" si="144"/>
        <v>0</v>
      </c>
      <c r="BE995" s="23">
        <f t="shared" si="145"/>
        <v>0</v>
      </c>
      <c r="BF995" s="23">
        <f t="shared" si="146"/>
        <v>0</v>
      </c>
      <c r="BG995" s="23">
        <f t="shared" si="147"/>
        <v>0</v>
      </c>
      <c r="BH995" s="23">
        <f t="shared" si="148"/>
        <v>0</v>
      </c>
      <c r="BI995" s="23">
        <f t="shared" si="149"/>
        <v>0</v>
      </c>
      <c r="BJ995" s="23">
        <f t="shared" si="150"/>
        <v>0</v>
      </c>
    </row>
    <row r="996" spans="56:62" ht="12.75">
      <c r="BD996" s="23">
        <f t="shared" si="144"/>
        <v>0</v>
      </c>
      <c r="BE996" s="23">
        <f t="shared" si="145"/>
        <v>0</v>
      </c>
      <c r="BF996" s="23">
        <f t="shared" si="146"/>
        <v>0</v>
      </c>
      <c r="BG996" s="23">
        <f t="shared" si="147"/>
        <v>0</v>
      </c>
      <c r="BH996" s="23">
        <f t="shared" si="148"/>
        <v>0</v>
      </c>
      <c r="BI996" s="23">
        <f t="shared" si="149"/>
        <v>0</v>
      </c>
      <c r="BJ996" s="23">
        <f t="shared" si="150"/>
        <v>0</v>
      </c>
    </row>
    <row r="997" spans="56:62" ht="12.75">
      <c r="BD997" s="23">
        <f t="shared" si="144"/>
        <v>0</v>
      </c>
      <c r="BE997" s="23">
        <f t="shared" si="145"/>
        <v>0</v>
      </c>
      <c r="BF997" s="23">
        <f t="shared" si="146"/>
        <v>0</v>
      </c>
      <c r="BG997" s="23">
        <f t="shared" si="147"/>
        <v>0</v>
      </c>
      <c r="BH997" s="23">
        <f t="shared" si="148"/>
        <v>0</v>
      </c>
      <c r="BI997" s="23">
        <f t="shared" si="149"/>
        <v>0</v>
      </c>
      <c r="BJ997" s="23">
        <f t="shared" si="150"/>
        <v>0</v>
      </c>
    </row>
    <row r="998" spans="56:62" ht="12.75">
      <c r="BD998" s="23">
        <f t="shared" si="144"/>
        <v>0</v>
      </c>
      <c r="BE998" s="23">
        <f t="shared" si="145"/>
        <v>0</v>
      </c>
      <c r="BF998" s="23">
        <f t="shared" si="146"/>
        <v>0</v>
      </c>
      <c r="BG998" s="23">
        <f t="shared" si="147"/>
        <v>0</v>
      </c>
      <c r="BH998" s="23">
        <f t="shared" si="148"/>
        <v>0</v>
      </c>
      <c r="BI998" s="23">
        <f t="shared" si="149"/>
        <v>0</v>
      </c>
      <c r="BJ998" s="23">
        <f t="shared" si="150"/>
        <v>0</v>
      </c>
    </row>
    <row r="999" spans="56:62" ht="12.75">
      <c r="BD999" s="23">
        <f t="shared" si="144"/>
        <v>0</v>
      </c>
      <c r="BE999" s="23">
        <f t="shared" si="145"/>
        <v>0</v>
      </c>
      <c r="BF999" s="23">
        <f t="shared" si="146"/>
        <v>0</v>
      </c>
      <c r="BG999" s="23">
        <f t="shared" si="147"/>
        <v>0</v>
      </c>
      <c r="BH999" s="23">
        <f t="shared" si="148"/>
        <v>0</v>
      </c>
      <c r="BI999" s="23">
        <f t="shared" si="149"/>
        <v>0</v>
      </c>
      <c r="BJ999" s="23">
        <f t="shared" si="150"/>
        <v>0</v>
      </c>
    </row>
    <row r="1000" spans="56:62" ht="12.75">
      <c r="BD1000" s="23">
        <f t="shared" si="144"/>
        <v>0</v>
      </c>
      <c r="BE1000" s="23">
        <f t="shared" si="145"/>
        <v>0</v>
      </c>
      <c r="BF1000" s="23">
        <f t="shared" si="146"/>
        <v>0</v>
      </c>
      <c r="BG1000" s="23">
        <f t="shared" si="147"/>
        <v>0</v>
      </c>
      <c r="BH1000" s="23">
        <f t="shared" si="148"/>
        <v>0</v>
      </c>
      <c r="BI1000" s="23">
        <f t="shared" si="149"/>
        <v>0</v>
      </c>
      <c r="BJ1000" s="23">
        <f t="shared" si="150"/>
        <v>0</v>
      </c>
    </row>
    <row r="1001" spans="56:62" ht="12.75">
      <c r="BD1001" s="23">
        <f t="shared" si="144"/>
        <v>0</v>
      </c>
      <c r="BE1001" s="23">
        <f t="shared" si="145"/>
        <v>0</v>
      </c>
      <c r="BF1001" s="23">
        <f t="shared" si="146"/>
        <v>0</v>
      </c>
      <c r="BG1001" s="23">
        <f t="shared" si="147"/>
        <v>0</v>
      </c>
      <c r="BH1001" s="23">
        <f t="shared" si="148"/>
        <v>0</v>
      </c>
      <c r="BI1001" s="23">
        <f t="shared" si="149"/>
        <v>0</v>
      </c>
      <c r="BJ1001" s="23">
        <f t="shared" si="150"/>
        <v>0</v>
      </c>
    </row>
    <row r="1002" spans="56:62" ht="12.75">
      <c r="BD1002" s="23">
        <f t="shared" si="144"/>
        <v>0</v>
      </c>
      <c r="BE1002" s="23">
        <f t="shared" si="145"/>
        <v>0</v>
      </c>
      <c r="BF1002" s="23">
        <f t="shared" si="146"/>
        <v>0</v>
      </c>
      <c r="BG1002" s="23">
        <f t="shared" si="147"/>
        <v>0</v>
      </c>
      <c r="BH1002" s="23">
        <f t="shared" si="148"/>
        <v>0</v>
      </c>
      <c r="BI1002" s="23">
        <f t="shared" si="149"/>
        <v>0</v>
      </c>
      <c r="BJ1002" s="23">
        <f t="shared" si="150"/>
        <v>0</v>
      </c>
    </row>
    <row r="1003" spans="56:62" ht="12.75">
      <c r="BD1003" s="23">
        <f t="shared" si="144"/>
        <v>0</v>
      </c>
      <c r="BE1003" s="23">
        <f t="shared" si="145"/>
        <v>0</v>
      </c>
      <c r="BF1003" s="23">
        <f t="shared" si="146"/>
        <v>0</v>
      </c>
      <c r="BG1003" s="23">
        <f t="shared" si="147"/>
        <v>0</v>
      </c>
      <c r="BH1003" s="23">
        <f t="shared" si="148"/>
        <v>0</v>
      </c>
      <c r="BI1003" s="23">
        <f t="shared" si="149"/>
        <v>0</v>
      </c>
      <c r="BJ1003" s="23">
        <f t="shared" si="150"/>
        <v>0</v>
      </c>
    </row>
    <row r="1004" spans="56:62" ht="12.75">
      <c r="BD1004" s="23">
        <f aca="true" t="shared" si="151" ref="BD1004:BD1067">AZ1004+AV1004+AR1004+AN1004+AJ1004+AF1004+AB1004+X1004+T1004+P1004</f>
        <v>0</v>
      </c>
      <c r="BE1004" s="23">
        <f aca="true" t="shared" si="152" ref="BE1004:BE1067">BA1004+AW1004+AS1004+AO1004+AK1004+AG1004+AC1004+Y1004+U1004+Q1004+N1004+L1004+J1004+H1004</f>
        <v>0</v>
      </c>
      <c r="BF1004" s="23">
        <f aca="true" t="shared" si="153" ref="BF1004:BF1067">BB1004+AX1004+AT1004+AP1004+AL1004+AH1004+AD1004+Z1004+V1004+R1004</f>
        <v>0</v>
      </c>
      <c r="BG1004" s="23">
        <f aca="true" t="shared" si="154" ref="BG1004:BG1067">BC1004+AY1004+AU1004+AQ1004+AM1004+AI1004+AE1004+AA1004+W1004+S1004+O1004+M1004+K1004+I1004</f>
        <v>0</v>
      </c>
      <c r="BH1004" s="23">
        <f aca="true" t="shared" si="155" ref="BH1004:BH1067">BD1004+BF1004</f>
        <v>0</v>
      </c>
      <c r="BI1004" s="23">
        <f aca="true" t="shared" si="156" ref="BI1004:BI1067">BE1004+BG1004</f>
        <v>0</v>
      </c>
      <c r="BJ1004" s="23">
        <f aca="true" t="shared" si="157" ref="BJ1004:BJ1067">D1004</f>
        <v>0</v>
      </c>
    </row>
    <row r="1005" spans="56:62" ht="12.75">
      <c r="BD1005" s="23">
        <f t="shared" si="151"/>
        <v>0</v>
      </c>
      <c r="BE1005" s="23">
        <f t="shared" si="152"/>
        <v>0</v>
      </c>
      <c r="BF1005" s="23">
        <f t="shared" si="153"/>
        <v>0</v>
      </c>
      <c r="BG1005" s="23">
        <f t="shared" si="154"/>
        <v>0</v>
      </c>
      <c r="BH1005" s="23">
        <f t="shared" si="155"/>
        <v>0</v>
      </c>
      <c r="BI1005" s="23">
        <f t="shared" si="156"/>
        <v>0</v>
      </c>
      <c r="BJ1005" s="23">
        <f t="shared" si="157"/>
        <v>0</v>
      </c>
    </row>
    <row r="1006" spans="56:62" ht="12.75">
      <c r="BD1006" s="23">
        <f t="shared" si="151"/>
        <v>0</v>
      </c>
      <c r="BE1006" s="23">
        <f t="shared" si="152"/>
        <v>0</v>
      </c>
      <c r="BF1006" s="23">
        <f t="shared" si="153"/>
        <v>0</v>
      </c>
      <c r="BG1006" s="23">
        <f t="shared" si="154"/>
        <v>0</v>
      </c>
      <c r="BH1006" s="23">
        <f t="shared" si="155"/>
        <v>0</v>
      </c>
      <c r="BI1006" s="23">
        <f t="shared" si="156"/>
        <v>0</v>
      </c>
      <c r="BJ1006" s="23">
        <f t="shared" si="157"/>
        <v>0</v>
      </c>
    </row>
    <row r="1007" spans="56:62" ht="12.75">
      <c r="BD1007" s="23">
        <f t="shared" si="151"/>
        <v>0</v>
      </c>
      <c r="BE1007" s="23">
        <f t="shared" si="152"/>
        <v>0</v>
      </c>
      <c r="BF1007" s="23">
        <f t="shared" si="153"/>
        <v>0</v>
      </c>
      <c r="BG1007" s="23">
        <f t="shared" si="154"/>
        <v>0</v>
      </c>
      <c r="BH1007" s="23">
        <f t="shared" si="155"/>
        <v>0</v>
      </c>
      <c r="BI1007" s="23">
        <f t="shared" si="156"/>
        <v>0</v>
      </c>
      <c r="BJ1007" s="23">
        <f t="shared" si="157"/>
        <v>0</v>
      </c>
    </row>
    <row r="1008" spans="56:62" ht="12.75">
      <c r="BD1008" s="23">
        <f t="shared" si="151"/>
        <v>0</v>
      </c>
      <c r="BE1008" s="23">
        <f t="shared" si="152"/>
        <v>0</v>
      </c>
      <c r="BF1008" s="23">
        <f t="shared" si="153"/>
        <v>0</v>
      </c>
      <c r="BG1008" s="23">
        <f t="shared" si="154"/>
        <v>0</v>
      </c>
      <c r="BH1008" s="23">
        <f t="shared" si="155"/>
        <v>0</v>
      </c>
      <c r="BI1008" s="23">
        <f t="shared" si="156"/>
        <v>0</v>
      </c>
      <c r="BJ1008" s="23">
        <f t="shared" si="157"/>
        <v>0</v>
      </c>
    </row>
    <row r="1009" spans="56:62" ht="12.75">
      <c r="BD1009" s="23">
        <f t="shared" si="151"/>
        <v>0</v>
      </c>
      <c r="BE1009" s="23">
        <f t="shared" si="152"/>
        <v>0</v>
      </c>
      <c r="BF1009" s="23">
        <f t="shared" si="153"/>
        <v>0</v>
      </c>
      <c r="BG1009" s="23">
        <f t="shared" si="154"/>
        <v>0</v>
      </c>
      <c r="BH1009" s="23">
        <f t="shared" si="155"/>
        <v>0</v>
      </c>
      <c r="BI1009" s="23">
        <f t="shared" si="156"/>
        <v>0</v>
      </c>
      <c r="BJ1009" s="23">
        <f t="shared" si="157"/>
        <v>0</v>
      </c>
    </row>
    <row r="1010" spans="56:62" ht="12.75">
      <c r="BD1010" s="23">
        <f t="shared" si="151"/>
        <v>0</v>
      </c>
      <c r="BE1010" s="23">
        <f t="shared" si="152"/>
        <v>0</v>
      </c>
      <c r="BF1010" s="23">
        <f t="shared" si="153"/>
        <v>0</v>
      </c>
      <c r="BG1010" s="23">
        <f t="shared" si="154"/>
        <v>0</v>
      </c>
      <c r="BH1010" s="23">
        <f t="shared" si="155"/>
        <v>0</v>
      </c>
      <c r="BI1010" s="23">
        <f t="shared" si="156"/>
        <v>0</v>
      </c>
      <c r="BJ1010" s="23">
        <f t="shared" si="157"/>
        <v>0</v>
      </c>
    </row>
    <row r="1011" spans="56:62" ht="12.75">
      <c r="BD1011" s="23">
        <f t="shared" si="151"/>
        <v>0</v>
      </c>
      <c r="BE1011" s="23">
        <f t="shared" si="152"/>
        <v>0</v>
      </c>
      <c r="BF1011" s="23">
        <f t="shared" si="153"/>
        <v>0</v>
      </c>
      <c r="BG1011" s="23">
        <f t="shared" si="154"/>
        <v>0</v>
      </c>
      <c r="BH1011" s="23">
        <f t="shared" si="155"/>
        <v>0</v>
      </c>
      <c r="BI1011" s="23">
        <f t="shared" si="156"/>
        <v>0</v>
      </c>
      <c r="BJ1011" s="23">
        <f t="shared" si="157"/>
        <v>0</v>
      </c>
    </row>
    <row r="1012" spans="56:62" ht="12.75">
      <c r="BD1012" s="23">
        <f t="shared" si="151"/>
        <v>0</v>
      </c>
      <c r="BE1012" s="23">
        <f t="shared" si="152"/>
        <v>0</v>
      </c>
      <c r="BF1012" s="23">
        <f t="shared" si="153"/>
        <v>0</v>
      </c>
      <c r="BG1012" s="23">
        <f t="shared" si="154"/>
        <v>0</v>
      </c>
      <c r="BH1012" s="23">
        <f t="shared" si="155"/>
        <v>0</v>
      </c>
      <c r="BI1012" s="23">
        <f t="shared" si="156"/>
        <v>0</v>
      </c>
      <c r="BJ1012" s="23">
        <f t="shared" si="157"/>
        <v>0</v>
      </c>
    </row>
    <row r="1013" spans="56:62" ht="12.75">
      <c r="BD1013" s="23">
        <f t="shared" si="151"/>
        <v>0</v>
      </c>
      <c r="BE1013" s="23">
        <f t="shared" si="152"/>
        <v>0</v>
      </c>
      <c r="BF1013" s="23">
        <f t="shared" si="153"/>
        <v>0</v>
      </c>
      <c r="BG1013" s="23">
        <f t="shared" si="154"/>
        <v>0</v>
      </c>
      <c r="BH1013" s="23">
        <f t="shared" si="155"/>
        <v>0</v>
      </c>
      <c r="BI1013" s="23">
        <f t="shared" si="156"/>
        <v>0</v>
      </c>
      <c r="BJ1013" s="23">
        <f t="shared" si="157"/>
        <v>0</v>
      </c>
    </row>
    <row r="1014" spans="56:62" ht="12.75">
      <c r="BD1014" s="23">
        <f t="shared" si="151"/>
        <v>0</v>
      </c>
      <c r="BE1014" s="23">
        <f t="shared" si="152"/>
        <v>0</v>
      </c>
      <c r="BF1014" s="23">
        <f t="shared" si="153"/>
        <v>0</v>
      </c>
      <c r="BG1014" s="23">
        <f t="shared" si="154"/>
        <v>0</v>
      </c>
      <c r="BH1014" s="23">
        <f t="shared" si="155"/>
        <v>0</v>
      </c>
      <c r="BI1014" s="23">
        <f t="shared" si="156"/>
        <v>0</v>
      </c>
      <c r="BJ1014" s="23">
        <f t="shared" si="157"/>
        <v>0</v>
      </c>
    </row>
    <row r="1015" spans="56:62" ht="12.75">
      <c r="BD1015" s="23">
        <f t="shared" si="151"/>
        <v>0</v>
      </c>
      <c r="BE1015" s="23">
        <f t="shared" si="152"/>
        <v>0</v>
      </c>
      <c r="BF1015" s="23">
        <f t="shared" si="153"/>
        <v>0</v>
      </c>
      <c r="BG1015" s="23">
        <f t="shared" si="154"/>
        <v>0</v>
      </c>
      <c r="BH1015" s="23">
        <f t="shared" si="155"/>
        <v>0</v>
      </c>
      <c r="BI1015" s="23">
        <f t="shared" si="156"/>
        <v>0</v>
      </c>
      <c r="BJ1015" s="23">
        <f t="shared" si="157"/>
        <v>0</v>
      </c>
    </row>
    <row r="1016" spans="56:62" ht="12.75">
      <c r="BD1016" s="23">
        <f t="shared" si="151"/>
        <v>0</v>
      </c>
      <c r="BE1016" s="23">
        <f t="shared" si="152"/>
        <v>0</v>
      </c>
      <c r="BF1016" s="23">
        <f t="shared" si="153"/>
        <v>0</v>
      </c>
      <c r="BG1016" s="23">
        <f t="shared" si="154"/>
        <v>0</v>
      </c>
      <c r="BH1016" s="23">
        <f t="shared" si="155"/>
        <v>0</v>
      </c>
      <c r="BI1016" s="23">
        <f t="shared" si="156"/>
        <v>0</v>
      </c>
      <c r="BJ1016" s="23">
        <f t="shared" si="157"/>
        <v>0</v>
      </c>
    </row>
    <row r="1017" spans="56:62" ht="12.75">
      <c r="BD1017" s="23">
        <f t="shared" si="151"/>
        <v>0</v>
      </c>
      <c r="BE1017" s="23">
        <f t="shared" si="152"/>
        <v>0</v>
      </c>
      <c r="BF1017" s="23">
        <f t="shared" si="153"/>
        <v>0</v>
      </c>
      <c r="BG1017" s="23">
        <f t="shared" si="154"/>
        <v>0</v>
      </c>
      <c r="BH1017" s="23">
        <f t="shared" si="155"/>
        <v>0</v>
      </c>
      <c r="BI1017" s="23">
        <f t="shared" si="156"/>
        <v>0</v>
      </c>
      <c r="BJ1017" s="23">
        <f t="shared" si="157"/>
        <v>0</v>
      </c>
    </row>
    <row r="1018" spans="56:62" ht="12.75">
      <c r="BD1018" s="23">
        <f t="shared" si="151"/>
        <v>0</v>
      </c>
      <c r="BE1018" s="23">
        <f t="shared" si="152"/>
        <v>0</v>
      </c>
      <c r="BF1018" s="23">
        <f t="shared" si="153"/>
        <v>0</v>
      </c>
      <c r="BG1018" s="23">
        <f t="shared" si="154"/>
        <v>0</v>
      </c>
      <c r="BH1018" s="23">
        <f t="shared" si="155"/>
        <v>0</v>
      </c>
      <c r="BI1018" s="23">
        <f t="shared" si="156"/>
        <v>0</v>
      </c>
      <c r="BJ1018" s="23">
        <f t="shared" si="157"/>
        <v>0</v>
      </c>
    </row>
    <row r="1019" spans="56:62" ht="12.75">
      <c r="BD1019" s="23">
        <f t="shared" si="151"/>
        <v>0</v>
      </c>
      <c r="BE1019" s="23">
        <f t="shared" si="152"/>
        <v>0</v>
      </c>
      <c r="BF1019" s="23">
        <f t="shared" si="153"/>
        <v>0</v>
      </c>
      <c r="BG1019" s="23">
        <f t="shared" si="154"/>
        <v>0</v>
      </c>
      <c r="BH1019" s="23">
        <f t="shared" si="155"/>
        <v>0</v>
      </c>
      <c r="BI1019" s="23">
        <f t="shared" si="156"/>
        <v>0</v>
      </c>
      <c r="BJ1019" s="23">
        <f t="shared" si="157"/>
        <v>0</v>
      </c>
    </row>
    <row r="1020" spans="56:62" ht="12.75">
      <c r="BD1020" s="23">
        <f t="shared" si="151"/>
        <v>0</v>
      </c>
      <c r="BE1020" s="23">
        <f t="shared" si="152"/>
        <v>0</v>
      </c>
      <c r="BF1020" s="23">
        <f t="shared" si="153"/>
        <v>0</v>
      </c>
      <c r="BG1020" s="23">
        <f t="shared" si="154"/>
        <v>0</v>
      </c>
      <c r="BH1020" s="23">
        <f t="shared" si="155"/>
        <v>0</v>
      </c>
      <c r="BI1020" s="23">
        <f t="shared" si="156"/>
        <v>0</v>
      </c>
      <c r="BJ1020" s="23">
        <f t="shared" si="157"/>
        <v>0</v>
      </c>
    </row>
    <row r="1021" spans="56:62" ht="12.75">
      <c r="BD1021" s="23">
        <f t="shared" si="151"/>
        <v>0</v>
      </c>
      <c r="BE1021" s="23">
        <f t="shared" si="152"/>
        <v>0</v>
      </c>
      <c r="BF1021" s="23">
        <f t="shared" si="153"/>
        <v>0</v>
      </c>
      <c r="BG1021" s="23">
        <f t="shared" si="154"/>
        <v>0</v>
      </c>
      <c r="BH1021" s="23">
        <f t="shared" si="155"/>
        <v>0</v>
      </c>
      <c r="BI1021" s="23">
        <f t="shared" si="156"/>
        <v>0</v>
      </c>
      <c r="BJ1021" s="23">
        <f t="shared" si="157"/>
        <v>0</v>
      </c>
    </row>
    <row r="1022" spans="56:62" ht="12.75">
      <c r="BD1022" s="23">
        <f t="shared" si="151"/>
        <v>0</v>
      </c>
      <c r="BE1022" s="23">
        <f t="shared" si="152"/>
        <v>0</v>
      </c>
      <c r="BF1022" s="23">
        <f t="shared" si="153"/>
        <v>0</v>
      </c>
      <c r="BG1022" s="23">
        <f t="shared" si="154"/>
        <v>0</v>
      </c>
      <c r="BH1022" s="23">
        <f t="shared" si="155"/>
        <v>0</v>
      </c>
      <c r="BI1022" s="23">
        <f t="shared" si="156"/>
        <v>0</v>
      </c>
      <c r="BJ1022" s="23">
        <f t="shared" si="157"/>
        <v>0</v>
      </c>
    </row>
    <row r="1023" spans="56:62" ht="12.75">
      <c r="BD1023" s="23">
        <f t="shared" si="151"/>
        <v>0</v>
      </c>
      <c r="BE1023" s="23">
        <f t="shared" si="152"/>
        <v>0</v>
      </c>
      <c r="BF1023" s="23">
        <f t="shared" si="153"/>
        <v>0</v>
      </c>
      <c r="BG1023" s="23">
        <f t="shared" si="154"/>
        <v>0</v>
      </c>
      <c r="BH1023" s="23">
        <f t="shared" si="155"/>
        <v>0</v>
      </c>
      <c r="BI1023" s="23">
        <f t="shared" si="156"/>
        <v>0</v>
      </c>
      <c r="BJ1023" s="23">
        <f t="shared" si="157"/>
        <v>0</v>
      </c>
    </row>
    <row r="1024" spans="56:62" ht="12.75">
      <c r="BD1024" s="23">
        <f t="shared" si="151"/>
        <v>0</v>
      </c>
      <c r="BE1024" s="23">
        <f t="shared" si="152"/>
        <v>0</v>
      </c>
      <c r="BF1024" s="23">
        <f t="shared" si="153"/>
        <v>0</v>
      </c>
      <c r="BG1024" s="23">
        <f t="shared" si="154"/>
        <v>0</v>
      </c>
      <c r="BH1024" s="23">
        <f t="shared" si="155"/>
        <v>0</v>
      </c>
      <c r="BI1024" s="23">
        <f t="shared" si="156"/>
        <v>0</v>
      </c>
      <c r="BJ1024" s="23">
        <f t="shared" si="157"/>
        <v>0</v>
      </c>
    </row>
    <row r="1025" spans="56:62" ht="12.75">
      <c r="BD1025" s="23">
        <f t="shared" si="151"/>
        <v>0</v>
      </c>
      <c r="BE1025" s="23">
        <f t="shared" si="152"/>
        <v>0</v>
      </c>
      <c r="BF1025" s="23">
        <f t="shared" si="153"/>
        <v>0</v>
      </c>
      <c r="BG1025" s="23">
        <f t="shared" si="154"/>
        <v>0</v>
      </c>
      <c r="BH1025" s="23">
        <f t="shared" si="155"/>
        <v>0</v>
      </c>
      <c r="BI1025" s="23">
        <f t="shared" si="156"/>
        <v>0</v>
      </c>
      <c r="BJ1025" s="23">
        <f t="shared" si="157"/>
        <v>0</v>
      </c>
    </row>
    <row r="1026" spans="56:62" ht="12.75">
      <c r="BD1026" s="23">
        <f t="shared" si="151"/>
        <v>0</v>
      </c>
      <c r="BE1026" s="23">
        <f t="shared" si="152"/>
        <v>0</v>
      </c>
      <c r="BF1026" s="23">
        <f t="shared" si="153"/>
        <v>0</v>
      </c>
      <c r="BG1026" s="23">
        <f t="shared" si="154"/>
        <v>0</v>
      </c>
      <c r="BH1026" s="23">
        <f t="shared" si="155"/>
        <v>0</v>
      </c>
      <c r="BI1026" s="23">
        <f t="shared" si="156"/>
        <v>0</v>
      </c>
      <c r="BJ1026" s="23">
        <f t="shared" si="157"/>
        <v>0</v>
      </c>
    </row>
    <row r="1027" spans="56:62" ht="12.75">
      <c r="BD1027" s="23">
        <f t="shared" si="151"/>
        <v>0</v>
      </c>
      <c r="BE1027" s="23">
        <f t="shared" si="152"/>
        <v>0</v>
      </c>
      <c r="BF1027" s="23">
        <f t="shared" si="153"/>
        <v>0</v>
      </c>
      <c r="BG1027" s="23">
        <f t="shared" si="154"/>
        <v>0</v>
      </c>
      <c r="BH1027" s="23">
        <f t="shared" si="155"/>
        <v>0</v>
      </c>
      <c r="BI1027" s="23">
        <f t="shared" si="156"/>
        <v>0</v>
      </c>
      <c r="BJ1027" s="23">
        <f t="shared" si="157"/>
        <v>0</v>
      </c>
    </row>
    <row r="1028" spans="56:62" ht="12.75">
      <c r="BD1028" s="23">
        <f t="shared" si="151"/>
        <v>0</v>
      </c>
      <c r="BE1028" s="23">
        <f t="shared" si="152"/>
        <v>0</v>
      </c>
      <c r="BF1028" s="23">
        <f t="shared" si="153"/>
        <v>0</v>
      </c>
      <c r="BG1028" s="23">
        <f t="shared" si="154"/>
        <v>0</v>
      </c>
      <c r="BH1028" s="23">
        <f t="shared" si="155"/>
        <v>0</v>
      </c>
      <c r="BI1028" s="23">
        <f t="shared" si="156"/>
        <v>0</v>
      </c>
      <c r="BJ1028" s="23">
        <f t="shared" si="157"/>
        <v>0</v>
      </c>
    </row>
    <row r="1029" spans="56:62" ht="12.75">
      <c r="BD1029" s="23">
        <f t="shared" si="151"/>
        <v>0</v>
      </c>
      <c r="BE1029" s="23">
        <f t="shared" si="152"/>
        <v>0</v>
      </c>
      <c r="BF1029" s="23">
        <f t="shared" si="153"/>
        <v>0</v>
      </c>
      <c r="BG1029" s="23">
        <f t="shared" si="154"/>
        <v>0</v>
      </c>
      <c r="BH1029" s="23">
        <f t="shared" si="155"/>
        <v>0</v>
      </c>
      <c r="BI1029" s="23">
        <f t="shared" si="156"/>
        <v>0</v>
      </c>
      <c r="BJ1029" s="23">
        <f t="shared" si="157"/>
        <v>0</v>
      </c>
    </row>
    <row r="1030" spans="56:62" ht="12.75">
      <c r="BD1030" s="23">
        <f t="shared" si="151"/>
        <v>0</v>
      </c>
      <c r="BE1030" s="23">
        <f t="shared" si="152"/>
        <v>0</v>
      </c>
      <c r="BF1030" s="23">
        <f t="shared" si="153"/>
        <v>0</v>
      </c>
      <c r="BG1030" s="23">
        <f t="shared" si="154"/>
        <v>0</v>
      </c>
      <c r="BH1030" s="23">
        <f t="shared" si="155"/>
        <v>0</v>
      </c>
      <c r="BI1030" s="23">
        <f t="shared" si="156"/>
        <v>0</v>
      </c>
      <c r="BJ1030" s="23">
        <f t="shared" si="157"/>
        <v>0</v>
      </c>
    </row>
    <row r="1031" spans="56:62" ht="12.75">
      <c r="BD1031" s="23">
        <f t="shared" si="151"/>
        <v>0</v>
      </c>
      <c r="BE1031" s="23">
        <f t="shared" si="152"/>
        <v>0</v>
      </c>
      <c r="BF1031" s="23">
        <f t="shared" si="153"/>
        <v>0</v>
      </c>
      <c r="BG1031" s="23">
        <f t="shared" si="154"/>
        <v>0</v>
      </c>
      <c r="BH1031" s="23">
        <f t="shared" si="155"/>
        <v>0</v>
      </c>
      <c r="BI1031" s="23">
        <f t="shared" si="156"/>
        <v>0</v>
      </c>
      <c r="BJ1031" s="23">
        <f t="shared" si="157"/>
        <v>0</v>
      </c>
    </row>
    <row r="1032" spans="56:62" ht="12.75">
      <c r="BD1032" s="23">
        <f t="shared" si="151"/>
        <v>0</v>
      </c>
      <c r="BE1032" s="23">
        <f t="shared" si="152"/>
        <v>0</v>
      </c>
      <c r="BF1032" s="23">
        <f t="shared" si="153"/>
        <v>0</v>
      </c>
      <c r="BG1032" s="23">
        <f t="shared" si="154"/>
        <v>0</v>
      </c>
      <c r="BH1032" s="23">
        <f t="shared" si="155"/>
        <v>0</v>
      </c>
      <c r="BI1032" s="23">
        <f t="shared" si="156"/>
        <v>0</v>
      </c>
      <c r="BJ1032" s="23">
        <f t="shared" si="157"/>
        <v>0</v>
      </c>
    </row>
    <row r="1033" spans="56:62" ht="12.75">
      <c r="BD1033" s="23">
        <f t="shared" si="151"/>
        <v>0</v>
      </c>
      <c r="BE1033" s="23">
        <f t="shared" si="152"/>
        <v>0</v>
      </c>
      <c r="BF1033" s="23">
        <f t="shared" si="153"/>
        <v>0</v>
      </c>
      <c r="BG1033" s="23">
        <f t="shared" si="154"/>
        <v>0</v>
      </c>
      <c r="BH1033" s="23">
        <f t="shared" si="155"/>
        <v>0</v>
      </c>
      <c r="BI1033" s="23">
        <f t="shared" si="156"/>
        <v>0</v>
      </c>
      <c r="BJ1033" s="23">
        <f t="shared" si="157"/>
        <v>0</v>
      </c>
    </row>
    <row r="1034" spans="56:62" ht="12.75">
      <c r="BD1034" s="23">
        <f t="shared" si="151"/>
        <v>0</v>
      </c>
      <c r="BE1034" s="23">
        <f t="shared" si="152"/>
        <v>0</v>
      </c>
      <c r="BF1034" s="23">
        <f t="shared" si="153"/>
        <v>0</v>
      </c>
      <c r="BG1034" s="23">
        <f t="shared" si="154"/>
        <v>0</v>
      </c>
      <c r="BH1034" s="23">
        <f t="shared" si="155"/>
        <v>0</v>
      </c>
      <c r="BI1034" s="23">
        <f t="shared" si="156"/>
        <v>0</v>
      </c>
      <c r="BJ1034" s="23">
        <f t="shared" si="157"/>
        <v>0</v>
      </c>
    </row>
    <row r="1035" spans="56:62" ht="12.75">
      <c r="BD1035" s="23">
        <f t="shared" si="151"/>
        <v>0</v>
      </c>
      <c r="BE1035" s="23">
        <f t="shared" si="152"/>
        <v>0</v>
      </c>
      <c r="BF1035" s="23">
        <f t="shared" si="153"/>
        <v>0</v>
      </c>
      <c r="BG1035" s="23">
        <f t="shared" si="154"/>
        <v>0</v>
      </c>
      <c r="BH1035" s="23">
        <f t="shared" si="155"/>
        <v>0</v>
      </c>
      <c r="BI1035" s="23">
        <f t="shared" si="156"/>
        <v>0</v>
      </c>
      <c r="BJ1035" s="23">
        <f t="shared" si="157"/>
        <v>0</v>
      </c>
    </row>
    <row r="1036" spans="56:62" ht="12.75">
      <c r="BD1036" s="23">
        <f t="shared" si="151"/>
        <v>0</v>
      </c>
      <c r="BE1036" s="23">
        <f t="shared" si="152"/>
        <v>0</v>
      </c>
      <c r="BF1036" s="23">
        <f t="shared" si="153"/>
        <v>0</v>
      </c>
      <c r="BG1036" s="23">
        <f t="shared" si="154"/>
        <v>0</v>
      </c>
      <c r="BH1036" s="23">
        <f t="shared" si="155"/>
        <v>0</v>
      </c>
      <c r="BI1036" s="23">
        <f t="shared" si="156"/>
        <v>0</v>
      </c>
      <c r="BJ1036" s="23">
        <f t="shared" si="157"/>
        <v>0</v>
      </c>
    </row>
    <row r="1037" spans="56:62" ht="12.75">
      <c r="BD1037" s="23">
        <f t="shared" si="151"/>
        <v>0</v>
      </c>
      <c r="BE1037" s="23">
        <f t="shared" si="152"/>
        <v>0</v>
      </c>
      <c r="BF1037" s="23">
        <f t="shared" si="153"/>
        <v>0</v>
      </c>
      <c r="BG1037" s="23">
        <f t="shared" si="154"/>
        <v>0</v>
      </c>
      <c r="BH1037" s="23">
        <f t="shared" si="155"/>
        <v>0</v>
      </c>
      <c r="BI1037" s="23">
        <f t="shared" si="156"/>
        <v>0</v>
      </c>
      <c r="BJ1037" s="23">
        <f t="shared" si="157"/>
        <v>0</v>
      </c>
    </row>
    <row r="1038" spans="56:62" ht="12.75">
      <c r="BD1038" s="23">
        <f t="shared" si="151"/>
        <v>0</v>
      </c>
      <c r="BE1038" s="23">
        <f t="shared" si="152"/>
        <v>0</v>
      </c>
      <c r="BF1038" s="23">
        <f t="shared" si="153"/>
        <v>0</v>
      </c>
      <c r="BG1038" s="23">
        <f t="shared" si="154"/>
        <v>0</v>
      </c>
      <c r="BH1038" s="23">
        <f t="shared" si="155"/>
        <v>0</v>
      </c>
      <c r="BI1038" s="23">
        <f t="shared" si="156"/>
        <v>0</v>
      </c>
      <c r="BJ1038" s="23">
        <f t="shared" si="157"/>
        <v>0</v>
      </c>
    </row>
    <row r="1039" spans="56:62" ht="12.75">
      <c r="BD1039" s="23">
        <f t="shared" si="151"/>
        <v>0</v>
      </c>
      <c r="BE1039" s="23">
        <f t="shared" si="152"/>
        <v>0</v>
      </c>
      <c r="BF1039" s="23">
        <f t="shared" si="153"/>
        <v>0</v>
      </c>
      <c r="BG1039" s="23">
        <f t="shared" si="154"/>
        <v>0</v>
      </c>
      <c r="BH1039" s="23">
        <f t="shared" si="155"/>
        <v>0</v>
      </c>
      <c r="BI1039" s="23">
        <f t="shared" si="156"/>
        <v>0</v>
      </c>
      <c r="BJ1039" s="23">
        <f t="shared" si="157"/>
        <v>0</v>
      </c>
    </row>
    <row r="1040" spans="56:62" ht="12.75">
      <c r="BD1040" s="23">
        <f t="shared" si="151"/>
        <v>0</v>
      </c>
      <c r="BE1040" s="23">
        <f t="shared" si="152"/>
        <v>0</v>
      </c>
      <c r="BF1040" s="23">
        <f t="shared" si="153"/>
        <v>0</v>
      </c>
      <c r="BG1040" s="23">
        <f t="shared" si="154"/>
        <v>0</v>
      </c>
      <c r="BH1040" s="23">
        <f t="shared" si="155"/>
        <v>0</v>
      </c>
      <c r="BI1040" s="23">
        <f t="shared" si="156"/>
        <v>0</v>
      </c>
      <c r="BJ1040" s="23">
        <f t="shared" si="157"/>
        <v>0</v>
      </c>
    </row>
    <row r="1041" spans="56:62" ht="12.75">
      <c r="BD1041" s="23">
        <f t="shared" si="151"/>
        <v>0</v>
      </c>
      <c r="BE1041" s="23">
        <f t="shared" si="152"/>
        <v>0</v>
      </c>
      <c r="BF1041" s="23">
        <f t="shared" si="153"/>
        <v>0</v>
      </c>
      <c r="BG1041" s="23">
        <f t="shared" si="154"/>
        <v>0</v>
      </c>
      <c r="BH1041" s="23">
        <f t="shared" si="155"/>
        <v>0</v>
      </c>
      <c r="BI1041" s="23">
        <f t="shared" si="156"/>
        <v>0</v>
      </c>
      <c r="BJ1041" s="23">
        <f t="shared" si="157"/>
        <v>0</v>
      </c>
    </row>
    <row r="1042" spans="56:62" ht="12.75">
      <c r="BD1042" s="23">
        <f t="shared" si="151"/>
        <v>0</v>
      </c>
      <c r="BE1042" s="23">
        <f t="shared" si="152"/>
        <v>0</v>
      </c>
      <c r="BF1042" s="23">
        <f t="shared" si="153"/>
        <v>0</v>
      </c>
      <c r="BG1042" s="23">
        <f t="shared" si="154"/>
        <v>0</v>
      </c>
      <c r="BH1042" s="23">
        <f t="shared" si="155"/>
        <v>0</v>
      </c>
      <c r="BI1042" s="23">
        <f t="shared" si="156"/>
        <v>0</v>
      </c>
      <c r="BJ1042" s="23">
        <f t="shared" si="157"/>
        <v>0</v>
      </c>
    </row>
    <row r="1043" spans="56:62" ht="12.75">
      <c r="BD1043" s="23">
        <f t="shared" si="151"/>
        <v>0</v>
      </c>
      <c r="BE1043" s="23">
        <f t="shared" si="152"/>
        <v>0</v>
      </c>
      <c r="BF1043" s="23">
        <f t="shared" si="153"/>
        <v>0</v>
      </c>
      <c r="BG1043" s="23">
        <f t="shared" si="154"/>
        <v>0</v>
      </c>
      <c r="BH1043" s="23">
        <f t="shared" si="155"/>
        <v>0</v>
      </c>
      <c r="BI1043" s="23">
        <f t="shared" si="156"/>
        <v>0</v>
      </c>
      <c r="BJ1043" s="23">
        <f t="shared" si="157"/>
        <v>0</v>
      </c>
    </row>
    <row r="1044" spans="56:62" ht="12.75">
      <c r="BD1044" s="23">
        <f t="shared" si="151"/>
        <v>0</v>
      </c>
      <c r="BE1044" s="23">
        <f t="shared" si="152"/>
        <v>0</v>
      </c>
      <c r="BF1044" s="23">
        <f t="shared" si="153"/>
        <v>0</v>
      </c>
      <c r="BG1044" s="23">
        <f t="shared" si="154"/>
        <v>0</v>
      </c>
      <c r="BH1044" s="23">
        <f t="shared" si="155"/>
        <v>0</v>
      </c>
      <c r="BI1044" s="23">
        <f t="shared" si="156"/>
        <v>0</v>
      </c>
      <c r="BJ1044" s="23">
        <f t="shared" si="157"/>
        <v>0</v>
      </c>
    </row>
    <row r="1045" spans="56:62" ht="12.75">
      <c r="BD1045" s="23">
        <f t="shared" si="151"/>
        <v>0</v>
      </c>
      <c r="BE1045" s="23">
        <f t="shared" si="152"/>
        <v>0</v>
      </c>
      <c r="BF1045" s="23">
        <f t="shared" si="153"/>
        <v>0</v>
      </c>
      <c r="BG1045" s="23">
        <f t="shared" si="154"/>
        <v>0</v>
      </c>
      <c r="BH1045" s="23">
        <f t="shared" si="155"/>
        <v>0</v>
      </c>
      <c r="BI1045" s="23">
        <f t="shared" si="156"/>
        <v>0</v>
      </c>
      <c r="BJ1045" s="23">
        <f t="shared" si="157"/>
        <v>0</v>
      </c>
    </row>
    <row r="1046" spans="56:62" ht="12.75">
      <c r="BD1046" s="23">
        <f t="shared" si="151"/>
        <v>0</v>
      </c>
      <c r="BE1046" s="23">
        <f t="shared" si="152"/>
        <v>0</v>
      </c>
      <c r="BF1046" s="23">
        <f t="shared" si="153"/>
        <v>0</v>
      </c>
      <c r="BG1046" s="23">
        <f t="shared" si="154"/>
        <v>0</v>
      </c>
      <c r="BH1046" s="23">
        <f t="shared" si="155"/>
        <v>0</v>
      </c>
      <c r="BI1046" s="23">
        <f t="shared" si="156"/>
        <v>0</v>
      </c>
      <c r="BJ1046" s="23">
        <f t="shared" si="157"/>
        <v>0</v>
      </c>
    </row>
    <row r="1047" spans="56:62" ht="12.75">
      <c r="BD1047" s="23">
        <f t="shared" si="151"/>
        <v>0</v>
      </c>
      <c r="BE1047" s="23">
        <f t="shared" si="152"/>
        <v>0</v>
      </c>
      <c r="BF1047" s="23">
        <f t="shared" si="153"/>
        <v>0</v>
      </c>
      <c r="BG1047" s="23">
        <f t="shared" si="154"/>
        <v>0</v>
      </c>
      <c r="BH1047" s="23">
        <f t="shared" si="155"/>
        <v>0</v>
      </c>
      <c r="BI1047" s="23">
        <f t="shared" si="156"/>
        <v>0</v>
      </c>
      <c r="BJ1047" s="23">
        <f t="shared" si="157"/>
        <v>0</v>
      </c>
    </row>
    <row r="1048" spans="56:62" ht="12.75">
      <c r="BD1048" s="23">
        <f t="shared" si="151"/>
        <v>0</v>
      </c>
      <c r="BE1048" s="23">
        <f t="shared" si="152"/>
        <v>0</v>
      </c>
      <c r="BF1048" s="23">
        <f t="shared" si="153"/>
        <v>0</v>
      </c>
      <c r="BG1048" s="23">
        <f t="shared" si="154"/>
        <v>0</v>
      </c>
      <c r="BH1048" s="23">
        <f t="shared" si="155"/>
        <v>0</v>
      </c>
      <c r="BI1048" s="23">
        <f t="shared" si="156"/>
        <v>0</v>
      </c>
      <c r="BJ1048" s="23">
        <f t="shared" si="157"/>
        <v>0</v>
      </c>
    </row>
    <row r="1049" spans="56:62" ht="12.75">
      <c r="BD1049" s="23">
        <f t="shared" si="151"/>
        <v>0</v>
      </c>
      <c r="BE1049" s="23">
        <f t="shared" si="152"/>
        <v>0</v>
      </c>
      <c r="BF1049" s="23">
        <f t="shared" si="153"/>
        <v>0</v>
      </c>
      <c r="BG1049" s="23">
        <f t="shared" si="154"/>
        <v>0</v>
      </c>
      <c r="BH1049" s="23">
        <f t="shared" si="155"/>
        <v>0</v>
      </c>
      <c r="BI1049" s="23">
        <f t="shared" si="156"/>
        <v>0</v>
      </c>
      <c r="BJ1049" s="23">
        <f t="shared" si="157"/>
        <v>0</v>
      </c>
    </row>
    <row r="1050" spans="56:62" ht="12.75">
      <c r="BD1050" s="23">
        <f t="shared" si="151"/>
        <v>0</v>
      </c>
      <c r="BE1050" s="23">
        <f t="shared" si="152"/>
        <v>0</v>
      </c>
      <c r="BF1050" s="23">
        <f t="shared" si="153"/>
        <v>0</v>
      </c>
      <c r="BG1050" s="23">
        <f t="shared" si="154"/>
        <v>0</v>
      </c>
      <c r="BH1050" s="23">
        <f t="shared" si="155"/>
        <v>0</v>
      </c>
      <c r="BI1050" s="23">
        <f t="shared" si="156"/>
        <v>0</v>
      </c>
      <c r="BJ1050" s="23">
        <f t="shared" si="157"/>
        <v>0</v>
      </c>
    </row>
    <row r="1051" spans="56:62" ht="12.75">
      <c r="BD1051" s="23">
        <f t="shared" si="151"/>
        <v>0</v>
      </c>
      <c r="BE1051" s="23">
        <f t="shared" si="152"/>
        <v>0</v>
      </c>
      <c r="BF1051" s="23">
        <f t="shared" si="153"/>
        <v>0</v>
      </c>
      <c r="BG1051" s="23">
        <f t="shared" si="154"/>
        <v>0</v>
      </c>
      <c r="BH1051" s="23">
        <f t="shared" si="155"/>
        <v>0</v>
      </c>
      <c r="BI1051" s="23">
        <f t="shared" si="156"/>
        <v>0</v>
      </c>
      <c r="BJ1051" s="23">
        <f t="shared" si="157"/>
        <v>0</v>
      </c>
    </row>
    <row r="1052" spans="56:62" ht="12.75">
      <c r="BD1052" s="23">
        <f t="shared" si="151"/>
        <v>0</v>
      </c>
      <c r="BE1052" s="23">
        <f t="shared" si="152"/>
        <v>0</v>
      </c>
      <c r="BF1052" s="23">
        <f t="shared" si="153"/>
        <v>0</v>
      </c>
      <c r="BG1052" s="23">
        <f t="shared" si="154"/>
        <v>0</v>
      </c>
      <c r="BH1052" s="23">
        <f t="shared" si="155"/>
        <v>0</v>
      </c>
      <c r="BI1052" s="23">
        <f t="shared" si="156"/>
        <v>0</v>
      </c>
      <c r="BJ1052" s="23">
        <f t="shared" si="157"/>
        <v>0</v>
      </c>
    </row>
    <row r="1053" spans="56:62" ht="12.75">
      <c r="BD1053" s="23">
        <f t="shared" si="151"/>
        <v>0</v>
      </c>
      <c r="BE1053" s="23">
        <f t="shared" si="152"/>
        <v>0</v>
      </c>
      <c r="BF1053" s="23">
        <f t="shared" si="153"/>
        <v>0</v>
      </c>
      <c r="BG1053" s="23">
        <f t="shared" si="154"/>
        <v>0</v>
      </c>
      <c r="BH1053" s="23">
        <f t="shared" si="155"/>
        <v>0</v>
      </c>
      <c r="BI1053" s="23">
        <f t="shared" si="156"/>
        <v>0</v>
      </c>
      <c r="BJ1053" s="23">
        <f t="shared" si="157"/>
        <v>0</v>
      </c>
    </row>
    <row r="1054" spans="56:62" ht="12.75">
      <c r="BD1054" s="23">
        <f t="shared" si="151"/>
        <v>0</v>
      </c>
      <c r="BE1054" s="23">
        <f t="shared" si="152"/>
        <v>0</v>
      </c>
      <c r="BF1054" s="23">
        <f t="shared" si="153"/>
        <v>0</v>
      </c>
      <c r="BG1054" s="23">
        <f t="shared" si="154"/>
        <v>0</v>
      </c>
      <c r="BH1054" s="23">
        <f t="shared" si="155"/>
        <v>0</v>
      </c>
      <c r="BI1054" s="23">
        <f t="shared" si="156"/>
        <v>0</v>
      </c>
      <c r="BJ1054" s="23">
        <f t="shared" si="157"/>
        <v>0</v>
      </c>
    </row>
    <row r="1055" spans="56:62" ht="12.75">
      <c r="BD1055" s="23">
        <f t="shared" si="151"/>
        <v>0</v>
      </c>
      <c r="BE1055" s="23">
        <f t="shared" si="152"/>
        <v>0</v>
      </c>
      <c r="BF1055" s="23">
        <f t="shared" si="153"/>
        <v>0</v>
      </c>
      <c r="BG1055" s="23">
        <f t="shared" si="154"/>
        <v>0</v>
      </c>
      <c r="BH1055" s="23">
        <f t="shared" si="155"/>
        <v>0</v>
      </c>
      <c r="BI1055" s="23">
        <f t="shared" si="156"/>
        <v>0</v>
      </c>
      <c r="BJ1055" s="23">
        <f t="shared" si="157"/>
        <v>0</v>
      </c>
    </row>
    <row r="1056" spans="56:62" ht="12.75">
      <c r="BD1056" s="23">
        <f t="shared" si="151"/>
        <v>0</v>
      </c>
      <c r="BE1056" s="23">
        <f t="shared" si="152"/>
        <v>0</v>
      </c>
      <c r="BF1056" s="23">
        <f t="shared" si="153"/>
        <v>0</v>
      </c>
      <c r="BG1056" s="23">
        <f t="shared" si="154"/>
        <v>0</v>
      </c>
      <c r="BH1056" s="23">
        <f t="shared" si="155"/>
        <v>0</v>
      </c>
      <c r="BI1056" s="23">
        <f t="shared" si="156"/>
        <v>0</v>
      </c>
      <c r="BJ1056" s="23">
        <f t="shared" si="157"/>
        <v>0</v>
      </c>
    </row>
    <row r="1057" spans="56:62" ht="12.75">
      <c r="BD1057" s="23">
        <f t="shared" si="151"/>
        <v>0</v>
      </c>
      <c r="BE1057" s="23">
        <f t="shared" si="152"/>
        <v>0</v>
      </c>
      <c r="BF1057" s="23">
        <f t="shared" si="153"/>
        <v>0</v>
      </c>
      <c r="BG1057" s="23">
        <f t="shared" si="154"/>
        <v>0</v>
      </c>
      <c r="BH1057" s="23">
        <f t="shared" si="155"/>
        <v>0</v>
      </c>
      <c r="BI1057" s="23">
        <f t="shared" si="156"/>
        <v>0</v>
      </c>
      <c r="BJ1057" s="23">
        <f t="shared" si="157"/>
        <v>0</v>
      </c>
    </row>
    <row r="1058" spans="56:62" ht="12.75">
      <c r="BD1058" s="23">
        <f t="shared" si="151"/>
        <v>0</v>
      </c>
      <c r="BE1058" s="23">
        <f t="shared" si="152"/>
        <v>0</v>
      </c>
      <c r="BF1058" s="23">
        <f t="shared" si="153"/>
        <v>0</v>
      </c>
      <c r="BG1058" s="23">
        <f t="shared" si="154"/>
        <v>0</v>
      </c>
      <c r="BH1058" s="23">
        <f t="shared" si="155"/>
        <v>0</v>
      </c>
      <c r="BI1058" s="23">
        <f t="shared" si="156"/>
        <v>0</v>
      </c>
      <c r="BJ1058" s="23">
        <f t="shared" si="157"/>
        <v>0</v>
      </c>
    </row>
    <row r="1059" spans="56:62" ht="12.75">
      <c r="BD1059" s="23">
        <f t="shared" si="151"/>
        <v>0</v>
      </c>
      <c r="BE1059" s="23">
        <f t="shared" si="152"/>
        <v>0</v>
      </c>
      <c r="BF1059" s="23">
        <f t="shared" si="153"/>
        <v>0</v>
      </c>
      <c r="BG1059" s="23">
        <f t="shared" si="154"/>
        <v>0</v>
      </c>
      <c r="BH1059" s="23">
        <f t="shared" si="155"/>
        <v>0</v>
      </c>
      <c r="BI1059" s="23">
        <f t="shared" si="156"/>
        <v>0</v>
      </c>
      <c r="BJ1059" s="23">
        <f t="shared" si="157"/>
        <v>0</v>
      </c>
    </row>
    <row r="1060" spans="56:62" ht="12.75">
      <c r="BD1060" s="23">
        <f t="shared" si="151"/>
        <v>0</v>
      </c>
      <c r="BE1060" s="23">
        <f t="shared" si="152"/>
        <v>0</v>
      </c>
      <c r="BF1060" s="23">
        <f t="shared" si="153"/>
        <v>0</v>
      </c>
      <c r="BG1060" s="23">
        <f t="shared" si="154"/>
        <v>0</v>
      </c>
      <c r="BH1060" s="23">
        <f t="shared" si="155"/>
        <v>0</v>
      </c>
      <c r="BI1060" s="23">
        <f t="shared" si="156"/>
        <v>0</v>
      </c>
      <c r="BJ1060" s="23">
        <f t="shared" si="157"/>
        <v>0</v>
      </c>
    </row>
    <row r="1061" spans="56:62" ht="12.75">
      <c r="BD1061" s="23">
        <f t="shared" si="151"/>
        <v>0</v>
      </c>
      <c r="BE1061" s="23">
        <f t="shared" si="152"/>
        <v>0</v>
      </c>
      <c r="BF1061" s="23">
        <f t="shared" si="153"/>
        <v>0</v>
      </c>
      <c r="BG1061" s="23">
        <f t="shared" si="154"/>
        <v>0</v>
      </c>
      <c r="BH1061" s="23">
        <f t="shared" si="155"/>
        <v>0</v>
      </c>
      <c r="BI1061" s="23">
        <f t="shared" si="156"/>
        <v>0</v>
      </c>
      <c r="BJ1061" s="23">
        <f t="shared" si="157"/>
        <v>0</v>
      </c>
    </row>
    <row r="1062" spans="56:62" ht="12.75">
      <c r="BD1062" s="23">
        <f t="shared" si="151"/>
        <v>0</v>
      </c>
      <c r="BE1062" s="23">
        <f t="shared" si="152"/>
        <v>0</v>
      </c>
      <c r="BF1062" s="23">
        <f t="shared" si="153"/>
        <v>0</v>
      </c>
      <c r="BG1062" s="23">
        <f t="shared" si="154"/>
        <v>0</v>
      </c>
      <c r="BH1062" s="23">
        <f t="shared" si="155"/>
        <v>0</v>
      </c>
      <c r="BI1062" s="23">
        <f t="shared" si="156"/>
        <v>0</v>
      </c>
      <c r="BJ1062" s="23">
        <f t="shared" si="157"/>
        <v>0</v>
      </c>
    </row>
    <row r="1063" spans="56:62" ht="12.75">
      <c r="BD1063" s="23">
        <f t="shared" si="151"/>
        <v>0</v>
      </c>
      <c r="BE1063" s="23">
        <f t="shared" si="152"/>
        <v>0</v>
      </c>
      <c r="BF1063" s="23">
        <f t="shared" si="153"/>
        <v>0</v>
      </c>
      <c r="BG1063" s="23">
        <f t="shared" si="154"/>
        <v>0</v>
      </c>
      <c r="BH1063" s="23">
        <f t="shared" si="155"/>
        <v>0</v>
      </c>
      <c r="BI1063" s="23">
        <f t="shared" si="156"/>
        <v>0</v>
      </c>
      <c r="BJ1063" s="23">
        <f t="shared" si="157"/>
        <v>0</v>
      </c>
    </row>
    <row r="1064" spans="56:62" ht="12.75">
      <c r="BD1064" s="23">
        <f t="shared" si="151"/>
        <v>0</v>
      </c>
      <c r="BE1064" s="23">
        <f t="shared" si="152"/>
        <v>0</v>
      </c>
      <c r="BF1064" s="23">
        <f t="shared" si="153"/>
        <v>0</v>
      </c>
      <c r="BG1064" s="23">
        <f t="shared" si="154"/>
        <v>0</v>
      </c>
      <c r="BH1064" s="23">
        <f t="shared" si="155"/>
        <v>0</v>
      </c>
      <c r="BI1064" s="23">
        <f t="shared" si="156"/>
        <v>0</v>
      </c>
      <c r="BJ1064" s="23">
        <f t="shared" si="157"/>
        <v>0</v>
      </c>
    </row>
    <row r="1065" spans="56:62" ht="12.75">
      <c r="BD1065" s="23">
        <f t="shared" si="151"/>
        <v>0</v>
      </c>
      <c r="BE1065" s="23">
        <f t="shared" si="152"/>
        <v>0</v>
      </c>
      <c r="BF1065" s="23">
        <f t="shared" si="153"/>
        <v>0</v>
      </c>
      <c r="BG1065" s="23">
        <f t="shared" si="154"/>
        <v>0</v>
      </c>
      <c r="BH1065" s="23">
        <f t="shared" si="155"/>
        <v>0</v>
      </c>
      <c r="BI1065" s="23">
        <f t="shared" si="156"/>
        <v>0</v>
      </c>
      <c r="BJ1065" s="23">
        <f t="shared" si="157"/>
        <v>0</v>
      </c>
    </row>
    <row r="1066" spans="56:62" ht="12.75">
      <c r="BD1066" s="23">
        <f t="shared" si="151"/>
        <v>0</v>
      </c>
      <c r="BE1066" s="23">
        <f t="shared" si="152"/>
        <v>0</v>
      </c>
      <c r="BF1066" s="23">
        <f t="shared" si="153"/>
        <v>0</v>
      </c>
      <c r="BG1066" s="23">
        <f t="shared" si="154"/>
        <v>0</v>
      </c>
      <c r="BH1066" s="23">
        <f t="shared" si="155"/>
        <v>0</v>
      </c>
      <c r="BI1066" s="23">
        <f t="shared" si="156"/>
        <v>0</v>
      </c>
      <c r="BJ1066" s="23">
        <f t="shared" si="157"/>
        <v>0</v>
      </c>
    </row>
    <row r="1067" spans="56:62" ht="12.75">
      <c r="BD1067" s="23">
        <f t="shared" si="151"/>
        <v>0</v>
      </c>
      <c r="BE1067" s="23">
        <f t="shared" si="152"/>
        <v>0</v>
      </c>
      <c r="BF1067" s="23">
        <f t="shared" si="153"/>
        <v>0</v>
      </c>
      <c r="BG1067" s="23">
        <f t="shared" si="154"/>
        <v>0</v>
      </c>
      <c r="BH1067" s="23">
        <f t="shared" si="155"/>
        <v>0</v>
      </c>
      <c r="BI1067" s="23">
        <f t="shared" si="156"/>
        <v>0</v>
      </c>
      <c r="BJ1067" s="23">
        <f t="shared" si="157"/>
        <v>0</v>
      </c>
    </row>
    <row r="1068" spans="56:62" ht="12.75">
      <c r="BD1068" s="23">
        <f aca="true" t="shared" si="158" ref="BD1068:BD1131">AZ1068+AV1068+AR1068+AN1068+AJ1068+AF1068+AB1068+X1068+T1068+P1068</f>
        <v>0</v>
      </c>
      <c r="BE1068" s="23">
        <f aca="true" t="shared" si="159" ref="BE1068:BE1131">BA1068+AW1068+AS1068+AO1068+AK1068+AG1068+AC1068+Y1068+U1068+Q1068+N1068+L1068+J1068+H1068</f>
        <v>0</v>
      </c>
      <c r="BF1068" s="23">
        <f aca="true" t="shared" si="160" ref="BF1068:BF1131">BB1068+AX1068+AT1068+AP1068+AL1068+AH1068+AD1068+Z1068+V1068+R1068</f>
        <v>0</v>
      </c>
      <c r="BG1068" s="23">
        <f aca="true" t="shared" si="161" ref="BG1068:BG1131">BC1068+AY1068+AU1068+AQ1068+AM1068+AI1068+AE1068+AA1068+W1068+S1068+O1068+M1068+K1068+I1068</f>
        <v>0</v>
      </c>
      <c r="BH1068" s="23">
        <f aca="true" t="shared" si="162" ref="BH1068:BH1131">BD1068+BF1068</f>
        <v>0</v>
      </c>
      <c r="BI1068" s="23">
        <f aca="true" t="shared" si="163" ref="BI1068:BI1131">BE1068+BG1068</f>
        <v>0</v>
      </c>
      <c r="BJ1068" s="23">
        <f aca="true" t="shared" si="164" ref="BJ1068:BJ1131">D1068</f>
        <v>0</v>
      </c>
    </row>
    <row r="1069" spans="56:62" ht="12.75">
      <c r="BD1069" s="23">
        <f t="shared" si="158"/>
        <v>0</v>
      </c>
      <c r="BE1069" s="23">
        <f t="shared" si="159"/>
        <v>0</v>
      </c>
      <c r="BF1069" s="23">
        <f t="shared" si="160"/>
        <v>0</v>
      </c>
      <c r="BG1069" s="23">
        <f t="shared" si="161"/>
        <v>0</v>
      </c>
      <c r="BH1069" s="23">
        <f t="shared" si="162"/>
        <v>0</v>
      </c>
      <c r="BI1069" s="23">
        <f t="shared" si="163"/>
        <v>0</v>
      </c>
      <c r="BJ1069" s="23">
        <f t="shared" si="164"/>
        <v>0</v>
      </c>
    </row>
    <row r="1070" spans="56:62" ht="12.75">
      <c r="BD1070" s="23">
        <f t="shared" si="158"/>
        <v>0</v>
      </c>
      <c r="BE1070" s="23">
        <f t="shared" si="159"/>
        <v>0</v>
      </c>
      <c r="BF1070" s="23">
        <f t="shared" si="160"/>
        <v>0</v>
      </c>
      <c r="BG1070" s="23">
        <f t="shared" si="161"/>
        <v>0</v>
      </c>
      <c r="BH1070" s="23">
        <f t="shared" si="162"/>
        <v>0</v>
      </c>
      <c r="BI1070" s="23">
        <f t="shared" si="163"/>
        <v>0</v>
      </c>
      <c r="BJ1070" s="23">
        <f t="shared" si="164"/>
        <v>0</v>
      </c>
    </row>
    <row r="1071" spans="56:62" ht="12.75">
      <c r="BD1071" s="23">
        <f t="shared" si="158"/>
        <v>0</v>
      </c>
      <c r="BE1071" s="23">
        <f t="shared" si="159"/>
        <v>0</v>
      </c>
      <c r="BF1071" s="23">
        <f t="shared" si="160"/>
        <v>0</v>
      </c>
      <c r="BG1071" s="23">
        <f t="shared" si="161"/>
        <v>0</v>
      </c>
      <c r="BH1071" s="23">
        <f t="shared" si="162"/>
        <v>0</v>
      </c>
      <c r="BI1071" s="23">
        <f t="shared" si="163"/>
        <v>0</v>
      </c>
      <c r="BJ1071" s="23">
        <f t="shared" si="164"/>
        <v>0</v>
      </c>
    </row>
    <row r="1072" spans="56:62" ht="12.75">
      <c r="BD1072" s="23">
        <f t="shared" si="158"/>
        <v>0</v>
      </c>
      <c r="BE1072" s="23">
        <f t="shared" si="159"/>
        <v>0</v>
      </c>
      <c r="BF1072" s="23">
        <f t="shared" si="160"/>
        <v>0</v>
      </c>
      <c r="BG1072" s="23">
        <f t="shared" si="161"/>
        <v>0</v>
      </c>
      <c r="BH1072" s="23">
        <f t="shared" si="162"/>
        <v>0</v>
      </c>
      <c r="BI1072" s="23">
        <f t="shared" si="163"/>
        <v>0</v>
      </c>
      <c r="BJ1072" s="23">
        <f t="shared" si="164"/>
        <v>0</v>
      </c>
    </row>
    <row r="1073" spans="56:62" ht="12.75">
      <c r="BD1073" s="23">
        <f t="shared" si="158"/>
        <v>0</v>
      </c>
      <c r="BE1073" s="23">
        <f t="shared" si="159"/>
        <v>0</v>
      </c>
      <c r="BF1073" s="23">
        <f t="shared" si="160"/>
        <v>0</v>
      </c>
      <c r="BG1073" s="23">
        <f t="shared" si="161"/>
        <v>0</v>
      </c>
      <c r="BH1073" s="23">
        <f t="shared" si="162"/>
        <v>0</v>
      </c>
      <c r="BI1073" s="23">
        <f t="shared" si="163"/>
        <v>0</v>
      </c>
      <c r="BJ1073" s="23">
        <f t="shared" si="164"/>
        <v>0</v>
      </c>
    </row>
    <row r="1074" spans="56:62" ht="12.75">
      <c r="BD1074" s="23">
        <f t="shared" si="158"/>
        <v>0</v>
      </c>
      <c r="BE1074" s="23">
        <f t="shared" si="159"/>
        <v>0</v>
      </c>
      <c r="BF1074" s="23">
        <f t="shared" si="160"/>
        <v>0</v>
      </c>
      <c r="BG1074" s="23">
        <f t="shared" si="161"/>
        <v>0</v>
      </c>
      <c r="BH1074" s="23">
        <f t="shared" si="162"/>
        <v>0</v>
      </c>
      <c r="BI1074" s="23">
        <f t="shared" si="163"/>
        <v>0</v>
      </c>
      <c r="BJ1074" s="23">
        <f t="shared" si="164"/>
        <v>0</v>
      </c>
    </row>
    <row r="1075" spans="56:62" ht="12.75">
      <c r="BD1075" s="23">
        <f t="shared" si="158"/>
        <v>0</v>
      </c>
      <c r="BE1075" s="23">
        <f t="shared" si="159"/>
        <v>0</v>
      </c>
      <c r="BF1075" s="23">
        <f t="shared" si="160"/>
        <v>0</v>
      </c>
      <c r="BG1075" s="23">
        <f t="shared" si="161"/>
        <v>0</v>
      </c>
      <c r="BH1075" s="23">
        <f t="shared" si="162"/>
        <v>0</v>
      </c>
      <c r="BI1075" s="23">
        <f t="shared" si="163"/>
        <v>0</v>
      </c>
      <c r="BJ1075" s="23">
        <f t="shared" si="164"/>
        <v>0</v>
      </c>
    </row>
    <row r="1076" spans="56:62" ht="12.75">
      <c r="BD1076" s="23">
        <f t="shared" si="158"/>
        <v>0</v>
      </c>
      <c r="BE1076" s="23">
        <f t="shared" si="159"/>
        <v>0</v>
      </c>
      <c r="BF1076" s="23">
        <f t="shared" si="160"/>
        <v>0</v>
      </c>
      <c r="BG1076" s="23">
        <f t="shared" si="161"/>
        <v>0</v>
      </c>
      <c r="BH1076" s="23">
        <f t="shared" si="162"/>
        <v>0</v>
      </c>
      <c r="BI1076" s="23">
        <f t="shared" si="163"/>
        <v>0</v>
      </c>
      <c r="BJ1076" s="23">
        <f t="shared" si="164"/>
        <v>0</v>
      </c>
    </row>
    <row r="1077" spans="56:62" ht="12.75">
      <c r="BD1077" s="23">
        <f t="shared" si="158"/>
        <v>0</v>
      </c>
      <c r="BE1077" s="23">
        <f t="shared" si="159"/>
        <v>0</v>
      </c>
      <c r="BF1077" s="23">
        <f t="shared" si="160"/>
        <v>0</v>
      </c>
      <c r="BG1077" s="23">
        <f t="shared" si="161"/>
        <v>0</v>
      </c>
      <c r="BH1077" s="23">
        <f t="shared" si="162"/>
        <v>0</v>
      </c>
      <c r="BI1077" s="23">
        <f t="shared" si="163"/>
        <v>0</v>
      </c>
      <c r="BJ1077" s="23">
        <f t="shared" si="164"/>
        <v>0</v>
      </c>
    </row>
    <row r="1078" spans="56:62" ht="12.75">
      <c r="BD1078" s="23">
        <f t="shared" si="158"/>
        <v>0</v>
      </c>
      <c r="BE1078" s="23">
        <f t="shared" si="159"/>
        <v>0</v>
      </c>
      <c r="BF1078" s="23">
        <f t="shared" si="160"/>
        <v>0</v>
      </c>
      <c r="BG1078" s="23">
        <f t="shared" si="161"/>
        <v>0</v>
      </c>
      <c r="BH1078" s="23">
        <f t="shared" si="162"/>
        <v>0</v>
      </c>
      <c r="BI1078" s="23">
        <f t="shared" si="163"/>
        <v>0</v>
      </c>
      <c r="BJ1078" s="23">
        <f t="shared" si="164"/>
        <v>0</v>
      </c>
    </row>
    <row r="1079" spans="56:62" ht="12.75">
      <c r="BD1079" s="23">
        <f t="shared" si="158"/>
        <v>0</v>
      </c>
      <c r="BE1079" s="23">
        <f t="shared" si="159"/>
        <v>0</v>
      </c>
      <c r="BF1079" s="23">
        <f t="shared" si="160"/>
        <v>0</v>
      </c>
      <c r="BG1079" s="23">
        <f t="shared" si="161"/>
        <v>0</v>
      </c>
      <c r="BH1079" s="23">
        <f t="shared" si="162"/>
        <v>0</v>
      </c>
      <c r="BI1079" s="23">
        <f t="shared" si="163"/>
        <v>0</v>
      </c>
      <c r="BJ1079" s="23">
        <f t="shared" si="164"/>
        <v>0</v>
      </c>
    </row>
    <row r="1080" spans="56:62" ht="12.75">
      <c r="BD1080" s="23">
        <f t="shared" si="158"/>
        <v>0</v>
      </c>
      <c r="BE1080" s="23">
        <f t="shared" si="159"/>
        <v>0</v>
      </c>
      <c r="BF1080" s="23">
        <f t="shared" si="160"/>
        <v>0</v>
      </c>
      <c r="BG1080" s="23">
        <f t="shared" si="161"/>
        <v>0</v>
      </c>
      <c r="BH1080" s="23">
        <f t="shared" si="162"/>
        <v>0</v>
      </c>
      <c r="BI1080" s="23">
        <f t="shared" si="163"/>
        <v>0</v>
      </c>
      <c r="BJ1080" s="23">
        <f t="shared" si="164"/>
        <v>0</v>
      </c>
    </row>
    <row r="1081" spans="56:62" ht="12.75">
      <c r="BD1081" s="23">
        <f t="shared" si="158"/>
        <v>0</v>
      </c>
      <c r="BE1081" s="23">
        <f t="shared" si="159"/>
        <v>0</v>
      </c>
      <c r="BF1081" s="23">
        <f t="shared" si="160"/>
        <v>0</v>
      </c>
      <c r="BG1081" s="23">
        <f t="shared" si="161"/>
        <v>0</v>
      </c>
      <c r="BH1081" s="23">
        <f t="shared" si="162"/>
        <v>0</v>
      </c>
      <c r="BI1081" s="23">
        <f t="shared" si="163"/>
        <v>0</v>
      </c>
      <c r="BJ1081" s="23">
        <f t="shared" si="164"/>
        <v>0</v>
      </c>
    </row>
    <row r="1082" spans="56:62" ht="12.75">
      <c r="BD1082" s="23">
        <f t="shared" si="158"/>
        <v>0</v>
      </c>
      <c r="BE1082" s="23">
        <f t="shared" si="159"/>
        <v>0</v>
      </c>
      <c r="BF1082" s="23">
        <f t="shared" si="160"/>
        <v>0</v>
      </c>
      <c r="BG1082" s="23">
        <f t="shared" si="161"/>
        <v>0</v>
      </c>
      <c r="BH1082" s="23">
        <f t="shared" si="162"/>
        <v>0</v>
      </c>
      <c r="BI1082" s="23">
        <f t="shared" si="163"/>
        <v>0</v>
      </c>
      <c r="BJ1082" s="23">
        <f t="shared" si="164"/>
        <v>0</v>
      </c>
    </row>
    <row r="1083" spans="56:62" ht="12.75">
      <c r="BD1083" s="23">
        <f t="shared" si="158"/>
        <v>0</v>
      </c>
      <c r="BE1083" s="23">
        <f t="shared" si="159"/>
        <v>0</v>
      </c>
      <c r="BF1083" s="23">
        <f t="shared" si="160"/>
        <v>0</v>
      </c>
      <c r="BG1083" s="23">
        <f t="shared" si="161"/>
        <v>0</v>
      </c>
      <c r="BH1083" s="23">
        <f t="shared" si="162"/>
        <v>0</v>
      </c>
      <c r="BI1083" s="23">
        <f t="shared" si="163"/>
        <v>0</v>
      </c>
      <c r="BJ1083" s="23">
        <f t="shared" si="164"/>
        <v>0</v>
      </c>
    </row>
    <row r="1084" spans="56:62" ht="12.75">
      <c r="BD1084" s="23">
        <f t="shared" si="158"/>
        <v>0</v>
      </c>
      <c r="BE1084" s="23">
        <f t="shared" si="159"/>
        <v>0</v>
      </c>
      <c r="BF1084" s="23">
        <f t="shared" si="160"/>
        <v>0</v>
      </c>
      <c r="BG1084" s="23">
        <f t="shared" si="161"/>
        <v>0</v>
      </c>
      <c r="BH1084" s="23">
        <f t="shared" si="162"/>
        <v>0</v>
      </c>
      <c r="BI1084" s="23">
        <f t="shared" si="163"/>
        <v>0</v>
      </c>
      <c r="BJ1084" s="23">
        <f t="shared" si="164"/>
        <v>0</v>
      </c>
    </row>
    <row r="1085" spans="56:62" ht="12.75">
      <c r="BD1085" s="23">
        <f t="shared" si="158"/>
        <v>0</v>
      </c>
      <c r="BE1085" s="23">
        <f t="shared" si="159"/>
        <v>0</v>
      </c>
      <c r="BF1085" s="23">
        <f t="shared" si="160"/>
        <v>0</v>
      </c>
      <c r="BG1085" s="23">
        <f t="shared" si="161"/>
        <v>0</v>
      </c>
      <c r="BH1085" s="23">
        <f t="shared" si="162"/>
        <v>0</v>
      </c>
      <c r="BI1085" s="23">
        <f t="shared" si="163"/>
        <v>0</v>
      </c>
      <c r="BJ1085" s="23">
        <f t="shared" si="164"/>
        <v>0</v>
      </c>
    </row>
    <row r="1086" spans="56:62" ht="12.75">
      <c r="BD1086" s="23">
        <f t="shared" si="158"/>
        <v>0</v>
      </c>
      <c r="BE1086" s="23">
        <f t="shared" si="159"/>
        <v>0</v>
      </c>
      <c r="BF1086" s="23">
        <f t="shared" si="160"/>
        <v>0</v>
      </c>
      <c r="BG1086" s="23">
        <f t="shared" si="161"/>
        <v>0</v>
      </c>
      <c r="BH1086" s="23">
        <f t="shared" si="162"/>
        <v>0</v>
      </c>
      <c r="BI1086" s="23">
        <f t="shared" si="163"/>
        <v>0</v>
      </c>
      <c r="BJ1086" s="23">
        <f t="shared" si="164"/>
        <v>0</v>
      </c>
    </row>
    <row r="1087" spans="56:62" ht="12.75">
      <c r="BD1087" s="23">
        <f t="shared" si="158"/>
        <v>0</v>
      </c>
      <c r="BE1087" s="23">
        <f t="shared" si="159"/>
        <v>0</v>
      </c>
      <c r="BF1087" s="23">
        <f t="shared" si="160"/>
        <v>0</v>
      </c>
      <c r="BG1087" s="23">
        <f t="shared" si="161"/>
        <v>0</v>
      </c>
      <c r="BH1087" s="23">
        <f t="shared" si="162"/>
        <v>0</v>
      </c>
      <c r="BI1087" s="23">
        <f t="shared" si="163"/>
        <v>0</v>
      </c>
      <c r="BJ1087" s="23">
        <f t="shared" si="164"/>
        <v>0</v>
      </c>
    </row>
    <row r="1088" spans="56:62" ht="12.75">
      <c r="BD1088" s="23">
        <f t="shared" si="158"/>
        <v>0</v>
      </c>
      <c r="BE1088" s="23">
        <f t="shared" si="159"/>
        <v>0</v>
      </c>
      <c r="BF1088" s="23">
        <f t="shared" si="160"/>
        <v>0</v>
      </c>
      <c r="BG1088" s="23">
        <f t="shared" si="161"/>
        <v>0</v>
      </c>
      <c r="BH1088" s="23">
        <f t="shared" si="162"/>
        <v>0</v>
      </c>
      <c r="BI1088" s="23">
        <f t="shared" si="163"/>
        <v>0</v>
      </c>
      <c r="BJ1088" s="23">
        <f t="shared" si="164"/>
        <v>0</v>
      </c>
    </row>
    <row r="1089" spans="56:62" ht="12.75">
      <c r="BD1089" s="23">
        <f t="shared" si="158"/>
        <v>0</v>
      </c>
      <c r="BE1089" s="23">
        <f t="shared" si="159"/>
        <v>0</v>
      </c>
      <c r="BF1089" s="23">
        <f t="shared" si="160"/>
        <v>0</v>
      </c>
      <c r="BG1089" s="23">
        <f t="shared" si="161"/>
        <v>0</v>
      </c>
      <c r="BH1089" s="23">
        <f t="shared" si="162"/>
        <v>0</v>
      </c>
      <c r="BI1089" s="23">
        <f t="shared" si="163"/>
        <v>0</v>
      </c>
      <c r="BJ1089" s="23">
        <f t="shared" si="164"/>
        <v>0</v>
      </c>
    </row>
    <row r="1090" spans="56:62" ht="12.75">
      <c r="BD1090" s="23">
        <f t="shared" si="158"/>
        <v>0</v>
      </c>
      <c r="BE1090" s="23">
        <f t="shared" si="159"/>
        <v>0</v>
      </c>
      <c r="BF1090" s="23">
        <f t="shared" si="160"/>
        <v>0</v>
      </c>
      <c r="BG1090" s="23">
        <f t="shared" si="161"/>
        <v>0</v>
      </c>
      <c r="BH1090" s="23">
        <f t="shared" si="162"/>
        <v>0</v>
      </c>
      <c r="BI1090" s="23">
        <f t="shared" si="163"/>
        <v>0</v>
      </c>
      <c r="BJ1090" s="23">
        <f t="shared" si="164"/>
        <v>0</v>
      </c>
    </row>
    <row r="1091" spans="56:62" ht="12.75">
      <c r="BD1091" s="23">
        <f t="shared" si="158"/>
        <v>0</v>
      </c>
      <c r="BE1091" s="23">
        <f t="shared" si="159"/>
        <v>0</v>
      </c>
      <c r="BF1091" s="23">
        <f t="shared" si="160"/>
        <v>0</v>
      </c>
      <c r="BG1091" s="23">
        <f t="shared" si="161"/>
        <v>0</v>
      </c>
      <c r="BH1091" s="23">
        <f t="shared" si="162"/>
        <v>0</v>
      </c>
      <c r="BI1091" s="23">
        <f t="shared" si="163"/>
        <v>0</v>
      </c>
      <c r="BJ1091" s="23">
        <f t="shared" si="164"/>
        <v>0</v>
      </c>
    </row>
    <row r="1092" spans="56:62" ht="12.75">
      <c r="BD1092" s="23">
        <f t="shared" si="158"/>
        <v>0</v>
      </c>
      <c r="BE1092" s="23">
        <f t="shared" si="159"/>
        <v>0</v>
      </c>
      <c r="BF1092" s="23">
        <f t="shared" si="160"/>
        <v>0</v>
      </c>
      <c r="BG1092" s="23">
        <f t="shared" si="161"/>
        <v>0</v>
      </c>
      <c r="BH1092" s="23">
        <f t="shared" si="162"/>
        <v>0</v>
      </c>
      <c r="BI1092" s="23">
        <f t="shared" si="163"/>
        <v>0</v>
      </c>
      <c r="BJ1092" s="23">
        <f t="shared" si="164"/>
        <v>0</v>
      </c>
    </row>
    <row r="1093" spans="56:62" ht="12.75">
      <c r="BD1093" s="23">
        <f t="shared" si="158"/>
        <v>0</v>
      </c>
      <c r="BE1093" s="23">
        <f t="shared" si="159"/>
        <v>0</v>
      </c>
      <c r="BF1093" s="23">
        <f t="shared" si="160"/>
        <v>0</v>
      </c>
      <c r="BG1093" s="23">
        <f t="shared" si="161"/>
        <v>0</v>
      </c>
      <c r="BH1093" s="23">
        <f t="shared" si="162"/>
        <v>0</v>
      </c>
      <c r="BI1093" s="23">
        <f t="shared" si="163"/>
        <v>0</v>
      </c>
      <c r="BJ1093" s="23">
        <f t="shared" si="164"/>
        <v>0</v>
      </c>
    </row>
    <row r="1094" spans="56:62" ht="12.75">
      <c r="BD1094" s="23">
        <f t="shared" si="158"/>
        <v>0</v>
      </c>
      <c r="BE1094" s="23">
        <f t="shared" si="159"/>
        <v>0</v>
      </c>
      <c r="BF1094" s="23">
        <f t="shared" si="160"/>
        <v>0</v>
      </c>
      <c r="BG1094" s="23">
        <f t="shared" si="161"/>
        <v>0</v>
      </c>
      <c r="BH1094" s="23">
        <f t="shared" si="162"/>
        <v>0</v>
      </c>
      <c r="BI1094" s="23">
        <f t="shared" si="163"/>
        <v>0</v>
      </c>
      <c r="BJ1094" s="23">
        <f t="shared" si="164"/>
        <v>0</v>
      </c>
    </row>
    <row r="1095" spans="56:62" ht="12.75">
      <c r="BD1095" s="23">
        <f t="shared" si="158"/>
        <v>0</v>
      </c>
      <c r="BE1095" s="23">
        <f t="shared" si="159"/>
        <v>0</v>
      </c>
      <c r="BF1095" s="23">
        <f t="shared" si="160"/>
        <v>0</v>
      </c>
      <c r="BG1095" s="23">
        <f t="shared" si="161"/>
        <v>0</v>
      </c>
      <c r="BH1095" s="23">
        <f t="shared" si="162"/>
        <v>0</v>
      </c>
      <c r="BI1095" s="23">
        <f t="shared" si="163"/>
        <v>0</v>
      </c>
      <c r="BJ1095" s="23">
        <f t="shared" si="164"/>
        <v>0</v>
      </c>
    </row>
    <row r="1096" spans="56:62" ht="12.75">
      <c r="BD1096" s="23">
        <f t="shared" si="158"/>
        <v>0</v>
      </c>
      <c r="BE1096" s="23">
        <f t="shared" si="159"/>
        <v>0</v>
      </c>
      <c r="BF1096" s="23">
        <f t="shared" si="160"/>
        <v>0</v>
      </c>
      <c r="BG1096" s="23">
        <f t="shared" si="161"/>
        <v>0</v>
      </c>
      <c r="BH1096" s="23">
        <f t="shared" si="162"/>
        <v>0</v>
      </c>
      <c r="BI1096" s="23">
        <f t="shared" si="163"/>
        <v>0</v>
      </c>
      <c r="BJ1096" s="23">
        <f t="shared" si="164"/>
        <v>0</v>
      </c>
    </row>
    <row r="1097" spans="56:62" ht="12.75">
      <c r="BD1097" s="23">
        <f t="shared" si="158"/>
        <v>0</v>
      </c>
      <c r="BE1097" s="23">
        <f t="shared" si="159"/>
        <v>0</v>
      </c>
      <c r="BF1097" s="23">
        <f t="shared" si="160"/>
        <v>0</v>
      </c>
      <c r="BG1097" s="23">
        <f t="shared" si="161"/>
        <v>0</v>
      </c>
      <c r="BH1097" s="23">
        <f t="shared" si="162"/>
        <v>0</v>
      </c>
      <c r="BI1097" s="23">
        <f t="shared" si="163"/>
        <v>0</v>
      </c>
      <c r="BJ1097" s="23">
        <f t="shared" si="164"/>
        <v>0</v>
      </c>
    </row>
    <row r="1098" spans="56:62" ht="12.75">
      <c r="BD1098" s="23">
        <f t="shared" si="158"/>
        <v>0</v>
      </c>
      <c r="BE1098" s="23">
        <f t="shared" si="159"/>
        <v>0</v>
      </c>
      <c r="BF1098" s="23">
        <f t="shared" si="160"/>
        <v>0</v>
      </c>
      <c r="BG1098" s="23">
        <f t="shared" si="161"/>
        <v>0</v>
      </c>
      <c r="BH1098" s="23">
        <f t="shared" si="162"/>
        <v>0</v>
      </c>
      <c r="BI1098" s="23">
        <f t="shared" si="163"/>
        <v>0</v>
      </c>
      <c r="BJ1098" s="23">
        <f t="shared" si="164"/>
        <v>0</v>
      </c>
    </row>
    <row r="1099" spans="56:62" ht="12.75">
      <c r="BD1099" s="23">
        <f t="shared" si="158"/>
        <v>0</v>
      </c>
      <c r="BE1099" s="23">
        <f t="shared" si="159"/>
        <v>0</v>
      </c>
      <c r="BF1099" s="23">
        <f t="shared" si="160"/>
        <v>0</v>
      </c>
      <c r="BG1099" s="23">
        <f t="shared" si="161"/>
        <v>0</v>
      </c>
      <c r="BH1099" s="23">
        <f t="shared" si="162"/>
        <v>0</v>
      </c>
      <c r="BI1099" s="23">
        <f t="shared" si="163"/>
        <v>0</v>
      </c>
      <c r="BJ1099" s="23">
        <f t="shared" si="164"/>
        <v>0</v>
      </c>
    </row>
    <row r="1100" spans="56:62" ht="12.75">
      <c r="BD1100" s="23">
        <f t="shared" si="158"/>
        <v>0</v>
      </c>
      <c r="BE1100" s="23">
        <f t="shared" si="159"/>
        <v>0</v>
      </c>
      <c r="BF1100" s="23">
        <f t="shared" si="160"/>
        <v>0</v>
      </c>
      <c r="BG1100" s="23">
        <f t="shared" si="161"/>
        <v>0</v>
      </c>
      <c r="BH1100" s="23">
        <f t="shared" si="162"/>
        <v>0</v>
      </c>
      <c r="BI1100" s="23">
        <f t="shared" si="163"/>
        <v>0</v>
      </c>
      <c r="BJ1100" s="23">
        <f t="shared" si="164"/>
        <v>0</v>
      </c>
    </row>
    <row r="1101" spans="56:62" ht="12.75">
      <c r="BD1101" s="23">
        <f t="shared" si="158"/>
        <v>0</v>
      </c>
      <c r="BE1101" s="23">
        <f t="shared" si="159"/>
        <v>0</v>
      </c>
      <c r="BF1101" s="23">
        <f t="shared" si="160"/>
        <v>0</v>
      </c>
      <c r="BG1101" s="23">
        <f t="shared" si="161"/>
        <v>0</v>
      </c>
      <c r="BH1101" s="23">
        <f t="shared" si="162"/>
        <v>0</v>
      </c>
      <c r="BI1101" s="23">
        <f t="shared" si="163"/>
        <v>0</v>
      </c>
      <c r="BJ1101" s="23">
        <f t="shared" si="164"/>
        <v>0</v>
      </c>
    </row>
    <row r="1102" spans="56:62" ht="12.75">
      <c r="BD1102" s="23">
        <f t="shared" si="158"/>
        <v>0</v>
      </c>
      <c r="BE1102" s="23">
        <f t="shared" si="159"/>
        <v>0</v>
      </c>
      <c r="BF1102" s="23">
        <f t="shared" si="160"/>
        <v>0</v>
      </c>
      <c r="BG1102" s="23">
        <f t="shared" si="161"/>
        <v>0</v>
      </c>
      <c r="BH1102" s="23">
        <f t="shared" si="162"/>
        <v>0</v>
      </c>
      <c r="BI1102" s="23">
        <f t="shared" si="163"/>
        <v>0</v>
      </c>
      <c r="BJ1102" s="23">
        <f t="shared" si="164"/>
        <v>0</v>
      </c>
    </row>
    <row r="1103" spans="56:62" ht="12.75">
      <c r="BD1103" s="23">
        <f t="shared" si="158"/>
        <v>0</v>
      </c>
      <c r="BE1103" s="23">
        <f t="shared" si="159"/>
        <v>0</v>
      </c>
      <c r="BF1103" s="23">
        <f t="shared" si="160"/>
        <v>0</v>
      </c>
      <c r="BG1103" s="23">
        <f t="shared" si="161"/>
        <v>0</v>
      </c>
      <c r="BH1103" s="23">
        <f t="shared" si="162"/>
        <v>0</v>
      </c>
      <c r="BI1103" s="23">
        <f t="shared" si="163"/>
        <v>0</v>
      </c>
      <c r="BJ1103" s="23">
        <f t="shared" si="164"/>
        <v>0</v>
      </c>
    </row>
    <row r="1104" spans="56:62" ht="12.75">
      <c r="BD1104" s="23">
        <f t="shared" si="158"/>
        <v>0</v>
      </c>
      <c r="BE1104" s="23">
        <f t="shared" si="159"/>
        <v>0</v>
      </c>
      <c r="BF1104" s="23">
        <f t="shared" si="160"/>
        <v>0</v>
      </c>
      <c r="BG1104" s="23">
        <f t="shared" si="161"/>
        <v>0</v>
      </c>
      <c r="BH1104" s="23">
        <f t="shared" si="162"/>
        <v>0</v>
      </c>
      <c r="BI1104" s="23">
        <f t="shared" si="163"/>
        <v>0</v>
      </c>
      <c r="BJ1104" s="23">
        <f t="shared" si="164"/>
        <v>0</v>
      </c>
    </row>
    <row r="1105" spans="56:62" ht="12.75">
      <c r="BD1105" s="23">
        <f t="shared" si="158"/>
        <v>0</v>
      </c>
      <c r="BE1105" s="23">
        <f t="shared" si="159"/>
        <v>0</v>
      </c>
      <c r="BF1105" s="23">
        <f t="shared" si="160"/>
        <v>0</v>
      </c>
      <c r="BG1105" s="23">
        <f t="shared" si="161"/>
        <v>0</v>
      </c>
      <c r="BH1105" s="23">
        <f t="shared" si="162"/>
        <v>0</v>
      </c>
      <c r="BI1105" s="23">
        <f t="shared" si="163"/>
        <v>0</v>
      </c>
      <c r="BJ1105" s="23">
        <f t="shared" si="164"/>
        <v>0</v>
      </c>
    </row>
    <row r="1106" spans="56:62" ht="12.75">
      <c r="BD1106" s="23">
        <f t="shared" si="158"/>
        <v>0</v>
      </c>
      <c r="BE1106" s="23">
        <f t="shared" si="159"/>
        <v>0</v>
      </c>
      <c r="BF1106" s="23">
        <f t="shared" si="160"/>
        <v>0</v>
      </c>
      <c r="BG1106" s="23">
        <f t="shared" si="161"/>
        <v>0</v>
      </c>
      <c r="BH1106" s="23">
        <f t="shared" si="162"/>
        <v>0</v>
      </c>
      <c r="BI1106" s="23">
        <f t="shared" si="163"/>
        <v>0</v>
      </c>
      <c r="BJ1106" s="23">
        <f t="shared" si="164"/>
        <v>0</v>
      </c>
    </row>
    <row r="1107" spans="56:62" ht="12.75">
      <c r="BD1107" s="23">
        <f t="shared" si="158"/>
        <v>0</v>
      </c>
      <c r="BE1107" s="23">
        <f t="shared" si="159"/>
        <v>0</v>
      </c>
      <c r="BF1107" s="23">
        <f t="shared" si="160"/>
        <v>0</v>
      </c>
      <c r="BG1107" s="23">
        <f t="shared" si="161"/>
        <v>0</v>
      </c>
      <c r="BH1107" s="23">
        <f t="shared" si="162"/>
        <v>0</v>
      </c>
      <c r="BI1107" s="23">
        <f t="shared" si="163"/>
        <v>0</v>
      </c>
      <c r="BJ1107" s="23">
        <f t="shared" si="164"/>
        <v>0</v>
      </c>
    </row>
    <row r="1108" spans="56:62" ht="12.75">
      <c r="BD1108" s="23">
        <f t="shared" si="158"/>
        <v>0</v>
      </c>
      <c r="BE1108" s="23">
        <f t="shared" si="159"/>
        <v>0</v>
      </c>
      <c r="BF1108" s="23">
        <f t="shared" si="160"/>
        <v>0</v>
      </c>
      <c r="BG1108" s="23">
        <f t="shared" si="161"/>
        <v>0</v>
      </c>
      <c r="BH1108" s="23">
        <f t="shared" si="162"/>
        <v>0</v>
      </c>
      <c r="BI1108" s="23">
        <f t="shared" si="163"/>
        <v>0</v>
      </c>
      <c r="BJ1108" s="23">
        <f t="shared" si="164"/>
        <v>0</v>
      </c>
    </row>
    <row r="1109" spans="56:62" ht="12.75">
      <c r="BD1109" s="23">
        <f t="shared" si="158"/>
        <v>0</v>
      </c>
      <c r="BE1109" s="23">
        <f t="shared" si="159"/>
        <v>0</v>
      </c>
      <c r="BF1109" s="23">
        <f t="shared" si="160"/>
        <v>0</v>
      </c>
      <c r="BG1109" s="23">
        <f t="shared" si="161"/>
        <v>0</v>
      </c>
      <c r="BH1109" s="23">
        <f t="shared" si="162"/>
        <v>0</v>
      </c>
      <c r="BI1109" s="23">
        <f t="shared" si="163"/>
        <v>0</v>
      </c>
      <c r="BJ1109" s="23">
        <f t="shared" si="164"/>
        <v>0</v>
      </c>
    </row>
    <row r="1110" spans="56:62" ht="12.75">
      <c r="BD1110" s="23">
        <f t="shared" si="158"/>
        <v>0</v>
      </c>
      <c r="BE1110" s="23">
        <f t="shared" si="159"/>
        <v>0</v>
      </c>
      <c r="BF1110" s="23">
        <f t="shared" si="160"/>
        <v>0</v>
      </c>
      <c r="BG1110" s="23">
        <f t="shared" si="161"/>
        <v>0</v>
      </c>
      <c r="BH1110" s="23">
        <f t="shared" si="162"/>
        <v>0</v>
      </c>
      <c r="BI1110" s="23">
        <f t="shared" si="163"/>
        <v>0</v>
      </c>
      <c r="BJ1110" s="23">
        <f t="shared" si="164"/>
        <v>0</v>
      </c>
    </row>
    <row r="1111" spans="56:62" ht="12.75">
      <c r="BD1111" s="23">
        <f t="shared" si="158"/>
        <v>0</v>
      </c>
      <c r="BE1111" s="23">
        <f t="shared" si="159"/>
        <v>0</v>
      </c>
      <c r="BF1111" s="23">
        <f t="shared" si="160"/>
        <v>0</v>
      </c>
      <c r="BG1111" s="23">
        <f t="shared" si="161"/>
        <v>0</v>
      </c>
      <c r="BH1111" s="23">
        <f t="shared" si="162"/>
        <v>0</v>
      </c>
      <c r="BI1111" s="23">
        <f t="shared" si="163"/>
        <v>0</v>
      </c>
      <c r="BJ1111" s="23">
        <f t="shared" si="164"/>
        <v>0</v>
      </c>
    </row>
    <row r="1112" spans="56:62" ht="12.75">
      <c r="BD1112" s="23">
        <f t="shared" si="158"/>
        <v>0</v>
      </c>
      <c r="BE1112" s="23">
        <f t="shared" si="159"/>
        <v>0</v>
      </c>
      <c r="BF1112" s="23">
        <f t="shared" si="160"/>
        <v>0</v>
      </c>
      <c r="BG1112" s="23">
        <f t="shared" si="161"/>
        <v>0</v>
      </c>
      <c r="BH1112" s="23">
        <f t="shared" si="162"/>
        <v>0</v>
      </c>
      <c r="BI1112" s="23">
        <f t="shared" si="163"/>
        <v>0</v>
      </c>
      <c r="BJ1112" s="23">
        <f t="shared" si="164"/>
        <v>0</v>
      </c>
    </row>
    <row r="1113" spans="56:62" ht="12.75">
      <c r="BD1113" s="23">
        <f t="shared" si="158"/>
        <v>0</v>
      </c>
      <c r="BE1113" s="23">
        <f t="shared" si="159"/>
        <v>0</v>
      </c>
      <c r="BF1113" s="23">
        <f t="shared" si="160"/>
        <v>0</v>
      </c>
      <c r="BG1113" s="23">
        <f t="shared" si="161"/>
        <v>0</v>
      </c>
      <c r="BH1113" s="23">
        <f t="shared" si="162"/>
        <v>0</v>
      </c>
      <c r="BI1113" s="23">
        <f t="shared" si="163"/>
        <v>0</v>
      </c>
      <c r="BJ1113" s="23">
        <f t="shared" si="164"/>
        <v>0</v>
      </c>
    </row>
    <row r="1114" spans="56:62" ht="12.75">
      <c r="BD1114" s="23">
        <f t="shared" si="158"/>
        <v>0</v>
      </c>
      <c r="BE1114" s="23">
        <f t="shared" si="159"/>
        <v>0</v>
      </c>
      <c r="BF1114" s="23">
        <f t="shared" si="160"/>
        <v>0</v>
      </c>
      <c r="BG1114" s="23">
        <f t="shared" si="161"/>
        <v>0</v>
      </c>
      <c r="BH1114" s="23">
        <f t="shared" si="162"/>
        <v>0</v>
      </c>
      <c r="BI1114" s="23">
        <f t="shared" si="163"/>
        <v>0</v>
      </c>
      <c r="BJ1114" s="23">
        <f t="shared" si="164"/>
        <v>0</v>
      </c>
    </row>
    <row r="1115" spans="56:62" ht="12.75">
      <c r="BD1115" s="23">
        <f t="shared" si="158"/>
        <v>0</v>
      </c>
      <c r="BE1115" s="23">
        <f t="shared" si="159"/>
        <v>0</v>
      </c>
      <c r="BF1115" s="23">
        <f t="shared" si="160"/>
        <v>0</v>
      </c>
      <c r="BG1115" s="23">
        <f t="shared" si="161"/>
        <v>0</v>
      </c>
      <c r="BH1115" s="23">
        <f t="shared" si="162"/>
        <v>0</v>
      </c>
      <c r="BI1115" s="23">
        <f t="shared" si="163"/>
        <v>0</v>
      </c>
      <c r="BJ1115" s="23">
        <f t="shared" si="164"/>
        <v>0</v>
      </c>
    </row>
    <row r="1116" spans="56:62" ht="12.75">
      <c r="BD1116" s="23">
        <f t="shared" si="158"/>
        <v>0</v>
      </c>
      <c r="BE1116" s="23">
        <f t="shared" si="159"/>
        <v>0</v>
      </c>
      <c r="BF1116" s="23">
        <f t="shared" si="160"/>
        <v>0</v>
      </c>
      <c r="BG1116" s="23">
        <f t="shared" si="161"/>
        <v>0</v>
      </c>
      <c r="BH1116" s="23">
        <f t="shared" si="162"/>
        <v>0</v>
      </c>
      <c r="BI1116" s="23">
        <f t="shared" si="163"/>
        <v>0</v>
      </c>
      <c r="BJ1116" s="23">
        <f t="shared" si="164"/>
        <v>0</v>
      </c>
    </row>
    <row r="1117" spans="56:62" ht="12.75">
      <c r="BD1117" s="23">
        <f t="shared" si="158"/>
        <v>0</v>
      </c>
      <c r="BE1117" s="23">
        <f t="shared" si="159"/>
        <v>0</v>
      </c>
      <c r="BF1117" s="23">
        <f t="shared" si="160"/>
        <v>0</v>
      </c>
      <c r="BG1117" s="23">
        <f t="shared" si="161"/>
        <v>0</v>
      </c>
      <c r="BH1117" s="23">
        <f t="shared" si="162"/>
        <v>0</v>
      </c>
      <c r="BI1117" s="23">
        <f t="shared" si="163"/>
        <v>0</v>
      </c>
      <c r="BJ1117" s="23">
        <f t="shared" si="164"/>
        <v>0</v>
      </c>
    </row>
    <row r="1118" spans="56:62" ht="12.75">
      <c r="BD1118" s="23">
        <f t="shared" si="158"/>
        <v>0</v>
      </c>
      <c r="BE1118" s="23">
        <f t="shared" si="159"/>
        <v>0</v>
      </c>
      <c r="BF1118" s="23">
        <f t="shared" si="160"/>
        <v>0</v>
      </c>
      <c r="BG1118" s="23">
        <f t="shared" si="161"/>
        <v>0</v>
      </c>
      <c r="BH1118" s="23">
        <f t="shared" si="162"/>
        <v>0</v>
      </c>
      <c r="BI1118" s="23">
        <f t="shared" si="163"/>
        <v>0</v>
      </c>
      <c r="BJ1118" s="23">
        <f t="shared" si="164"/>
        <v>0</v>
      </c>
    </row>
    <row r="1119" spans="56:62" ht="12.75">
      <c r="BD1119" s="23">
        <f t="shared" si="158"/>
        <v>0</v>
      </c>
      <c r="BE1119" s="23">
        <f t="shared" si="159"/>
        <v>0</v>
      </c>
      <c r="BF1119" s="23">
        <f t="shared" si="160"/>
        <v>0</v>
      </c>
      <c r="BG1119" s="23">
        <f t="shared" si="161"/>
        <v>0</v>
      </c>
      <c r="BH1119" s="23">
        <f t="shared" si="162"/>
        <v>0</v>
      </c>
      <c r="BI1119" s="23">
        <f t="shared" si="163"/>
        <v>0</v>
      </c>
      <c r="BJ1119" s="23">
        <f t="shared" si="164"/>
        <v>0</v>
      </c>
    </row>
    <row r="1120" spans="56:62" ht="12.75">
      <c r="BD1120" s="23">
        <f t="shared" si="158"/>
        <v>0</v>
      </c>
      <c r="BE1120" s="23">
        <f t="shared" si="159"/>
        <v>0</v>
      </c>
      <c r="BF1120" s="23">
        <f t="shared" si="160"/>
        <v>0</v>
      </c>
      <c r="BG1120" s="23">
        <f t="shared" si="161"/>
        <v>0</v>
      </c>
      <c r="BH1120" s="23">
        <f t="shared" si="162"/>
        <v>0</v>
      </c>
      <c r="BI1120" s="23">
        <f t="shared" si="163"/>
        <v>0</v>
      </c>
      <c r="BJ1120" s="23">
        <f t="shared" si="164"/>
        <v>0</v>
      </c>
    </row>
    <row r="1121" spans="56:62" ht="12.75">
      <c r="BD1121" s="23">
        <f t="shared" si="158"/>
        <v>0</v>
      </c>
      <c r="BE1121" s="23">
        <f t="shared" si="159"/>
        <v>0</v>
      </c>
      <c r="BF1121" s="23">
        <f t="shared" si="160"/>
        <v>0</v>
      </c>
      <c r="BG1121" s="23">
        <f t="shared" si="161"/>
        <v>0</v>
      </c>
      <c r="BH1121" s="23">
        <f t="shared" si="162"/>
        <v>0</v>
      </c>
      <c r="BI1121" s="23">
        <f t="shared" si="163"/>
        <v>0</v>
      </c>
      <c r="BJ1121" s="23">
        <f t="shared" si="164"/>
        <v>0</v>
      </c>
    </row>
    <row r="1122" spans="56:62" ht="12.75">
      <c r="BD1122" s="23">
        <f t="shared" si="158"/>
        <v>0</v>
      </c>
      <c r="BE1122" s="23">
        <f t="shared" si="159"/>
        <v>0</v>
      </c>
      <c r="BF1122" s="23">
        <f t="shared" si="160"/>
        <v>0</v>
      </c>
      <c r="BG1122" s="23">
        <f t="shared" si="161"/>
        <v>0</v>
      </c>
      <c r="BH1122" s="23">
        <f t="shared" si="162"/>
        <v>0</v>
      </c>
      <c r="BI1122" s="23">
        <f t="shared" si="163"/>
        <v>0</v>
      </c>
      <c r="BJ1122" s="23">
        <f t="shared" si="164"/>
        <v>0</v>
      </c>
    </row>
    <row r="1123" spans="56:62" ht="12.75">
      <c r="BD1123" s="23">
        <f t="shared" si="158"/>
        <v>0</v>
      </c>
      <c r="BE1123" s="23">
        <f t="shared" si="159"/>
        <v>0</v>
      </c>
      <c r="BF1123" s="23">
        <f t="shared" si="160"/>
        <v>0</v>
      </c>
      <c r="BG1123" s="23">
        <f t="shared" si="161"/>
        <v>0</v>
      </c>
      <c r="BH1123" s="23">
        <f t="shared" si="162"/>
        <v>0</v>
      </c>
      <c r="BI1123" s="23">
        <f t="shared" si="163"/>
        <v>0</v>
      </c>
      <c r="BJ1123" s="23">
        <f t="shared" si="164"/>
        <v>0</v>
      </c>
    </row>
    <row r="1124" spans="56:62" ht="12.75">
      <c r="BD1124" s="23">
        <f t="shared" si="158"/>
        <v>0</v>
      </c>
      <c r="BE1124" s="23">
        <f t="shared" si="159"/>
        <v>0</v>
      </c>
      <c r="BF1124" s="23">
        <f t="shared" si="160"/>
        <v>0</v>
      </c>
      <c r="BG1124" s="23">
        <f t="shared" si="161"/>
        <v>0</v>
      </c>
      <c r="BH1124" s="23">
        <f t="shared" si="162"/>
        <v>0</v>
      </c>
      <c r="BI1124" s="23">
        <f t="shared" si="163"/>
        <v>0</v>
      </c>
      <c r="BJ1124" s="23">
        <f t="shared" si="164"/>
        <v>0</v>
      </c>
    </row>
    <row r="1125" spans="56:62" ht="12.75">
      <c r="BD1125" s="23">
        <f t="shared" si="158"/>
        <v>0</v>
      </c>
      <c r="BE1125" s="23">
        <f t="shared" si="159"/>
        <v>0</v>
      </c>
      <c r="BF1125" s="23">
        <f t="shared" si="160"/>
        <v>0</v>
      </c>
      <c r="BG1125" s="23">
        <f t="shared" si="161"/>
        <v>0</v>
      </c>
      <c r="BH1125" s="23">
        <f t="shared" si="162"/>
        <v>0</v>
      </c>
      <c r="BI1125" s="23">
        <f t="shared" si="163"/>
        <v>0</v>
      </c>
      <c r="BJ1125" s="23">
        <f t="shared" si="164"/>
        <v>0</v>
      </c>
    </row>
    <row r="1126" spans="56:62" ht="12.75">
      <c r="BD1126" s="23">
        <f t="shared" si="158"/>
        <v>0</v>
      </c>
      <c r="BE1126" s="23">
        <f t="shared" si="159"/>
        <v>0</v>
      </c>
      <c r="BF1126" s="23">
        <f t="shared" si="160"/>
        <v>0</v>
      </c>
      <c r="BG1126" s="23">
        <f t="shared" si="161"/>
        <v>0</v>
      </c>
      <c r="BH1126" s="23">
        <f t="shared" si="162"/>
        <v>0</v>
      </c>
      <c r="BI1126" s="23">
        <f t="shared" si="163"/>
        <v>0</v>
      </c>
      <c r="BJ1126" s="23">
        <f t="shared" si="164"/>
        <v>0</v>
      </c>
    </row>
    <row r="1127" spans="56:62" ht="12.75">
      <c r="BD1127" s="23">
        <f t="shared" si="158"/>
        <v>0</v>
      </c>
      <c r="BE1127" s="23">
        <f t="shared" si="159"/>
        <v>0</v>
      </c>
      <c r="BF1127" s="23">
        <f t="shared" si="160"/>
        <v>0</v>
      </c>
      <c r="BG1127" s="23">
        <f t="shared" si="161"/>
        <v>0</v>
      </c>
      <c r="BH1127" s="23">
        <f t="shared" si="162"/>
        <v>0</v>
      </c>
      <c r="BI1127" s="23">
        <f t="shared" si="163"/>
        <v>0</v>
      </c>
      <c r="BJ1127" s="23">
        <f t="shared" si="164"/>
        <v>0</v>
      </c>
    </row>
    <row r="1128" spans="56:62" ht="12.75">
      <c r="BD1128" s="23">
        <f t="shared" si="158"/>
        <v>0</v>
      </c>
      <c r="BE1128" s="23">
        <f t="shared" si="159"/>
        <v>0</v>
      </c>
      <c r="BF1128" s="23">
        <f t="shared" si="160"/>
        <v>0</v>
      </c>
      <c r="BG1128" s="23">
        <f t="shared" si="161"/>
        <v>0</v>
      </c>
      <c r="BH1128" s="23">
        <f t="shared" si="162"/>
        <v>0</v>
      </c>
      <c r="BI1128" s="23">
        <f t="shared" si="163"/>
        <v>0</v>
      </c>
      <c r="BJ1128" s="23">
        <f t="shared" si="164"/>
        <v>0</v>
      </c>
    </row>
    <row r="1129" spans="56:62" ht="12.75">
      <c r="BD1129" s="23">
        <f t="shared" si="158"/>
        <v>0</v>
      </c>
      <c r="BE1129" s="23">
        <f t="shared" si="159"/>
        <v>0</v>
      </c>
      <c r="BF1129" s="23">
        <f t="shared" si="160"/>
        <v>0</v>
      </c>
      <c r="BG1129" s="23">
        <f t="shared" si="161"/>
        <v>0</v>
      </c>
      <c r="BH1129" s="23">
        <f t="shared" si="162"/>
        <v>0</v>
      </c>
      <c r="BI1129" s="23">
        <f t="shared" si="163"/>
        <v>0</v>
      </c>
      <c r="BJ1129" s="23">
        <f t="shared" si="164"/>
        <v>0</v>
      </c>
    </row>
    <row r="1130" spans="56:62" ht="12.75">
      <c r="BD1130" s="23">
        <f t="shared" si="158"/>
        <v>0</v>
      </c>
      <c r="BE1130" s="23">
        <f t="shared" si="159"/>
        <v>0</v>
      </c>
      <c r="BF1130" s="23">
        <f t="shared" si="160"/>
        <v>0</v>
      </c>
      <c r="BG1130" s="23">
        <f t="shared" si="161"/>
        <v>0</v>
      </c>
      <c r="BH1130" s="23">
        <f t="shared" si="162"/>
        <v>0</v>
      </c>
      <c r="BI1130" s="23">
        <f t="shared" si="163"/>
        <v>0</v>
      </c>
      <c r="BJ1130" s="23">
        <f t="shared" si="164"/>
        <v>0</v>
      </c>
    </row>
    <row r="1131" spans="56:62" ht="12.75">
      <c r="BD1131" s="23">
        <f t="shared" si="158"/>
        <v>0</v>
      </c>
      <c r="BE1131" s="23">
        <f t="shared" si="159"/>
        <v>0</v>
      </c>
      <c r="BF1131" s="23">
        <f t="shared" si="160"/>
        <v>0</v>
      </c>
      <c r="BG1131" s="23">
        <f t="shared" si="161"/>
        <v>0</v>
      </c>
      <c r="BH1131" s="23">
        <f t="shared" si="162"/>
        <v>0</v>
      </c>
      <c r="BI1131" s="23">
        <f t="shared" si="163"/>
        <v>0</v>
      </c>
      <c r="BJ1131" s="23">
        <f t="shared" si="164"/>
        <v>0</v>
      </c>
    </row>
    <row r="1132" spans="56:62" ht="12.75">
      <c r="BD1132" s="23">
        <f aca="true" t="shared" si="165" ref="BD1132:BD1195">AZ1132+AV1132+AR1132+AN1132+AJ1132+AF1132+AB1132+X1132+T1132+P1132</f>
        <v>0</v>
      </c>
      <c r="BE1132" s="23">
        <f aca="true" t="shared" si="166" ref="BE1132:BE1195">BA1132+AW1132+AS1132+AO1132+AK1132+AG1132+AC1132+Y1132+U1132+Q1132+N1132+L1132+J1132+H1132</f>
        <v>0</v>
      </c>
      <c r="BF1132" s="23">
        <f aca="true" t="shared" si="167" ref="BF1132:BF1195">BB1132+AX1132+AT1132+AP1132+AL1132+AH1132+AD1132+Z1132+V1132+R1132</f>
        <v>0</v>
      </c>
      <c r="BG1132" s="23">
        <f aca="true" t="shared" si="168" ref="BG1132:BG1195">BC1132+AY1132+AU1132+AQ1132+AM1132+AI1132+AE1132+AA1132+W1132+S1132+O1132+M1132+K1132+I1132</f>
        <v>0</v>
      </c>
      <c r="BH1132" s="23">
        <f aca="true" t="shared" si="169" ref="BH1132:BH1195">BD1132+BF1132</f>
        <v>0</v>
      </c>
      <c r="BI1132" s="23">
        <f aca="true" t="shared" si="170" ref="BI1132:BI1195">BE1132+BG1132</f>
        <v>0</v>
      </c>
      <c r="BJ1132" s="23">
        <f aca="true" t="shared" si="171" ref="BJ1132:BJ1195">D1132</f>
        <v>0</v>
      </c>
    </row>
    <row r="1133" spans="56:62" ht="12.75">
      <c r="BD1133" s="23">
        <f t="shared" si="165"/>
        <v>0</v>
      </c>
      <c r="BE1133" s="23">
        <f t="shared" si="166"/>
        <v>0</v>
      </c>
      <c r="BF1133" s="23">
        <f t="shared" si="167"/>
        <v>0</v>
      </c>
      <c r="BG1133" s="23">
        <f t="shared" si="168"/>
        <v>0</v>
      </c>
      <c r="BH1133" s="23">
        <f t="shared" si="169"/>
        <v>0</v>
      </c>
      <c r="BI1133" s="23">
        <f t="shared" si="170"/>
        <v>0</v>
      </c>
      <c r="BJ1133" s="23">
        <f t="shared" si="171"/>
        <v>0</v>
      </c>
    </row>
    <row r="1134" spans="56:62" ht="12.75">
      <c r="BD1134" s="23">
        <f t="shared" si="165"/>
        <v>0</v>
      </c>
      <c r="BE1134" s="23">
        <f t="shared" si="166"/>
        <v>0</v>
      </c>
      <c r="BF1134" s="23">
        <f t="shared" si="167"/>
        <v>0</v>
      </c>
      <c r="BG1134" s="23">
        <f t="shared" si="168"/>
        <v>0</v>
      </c>
      <c r="BH1134" s="23">
        <f t="shared" si="169"/>
        <v>0</v>
      </c>
      <c r="BI1134" s="23">
        <f t="shared" si="170"/>
        <v>0</v>
      </c>
      <c r="BJ1134" s="23">
        <f t="shared" si="171"/>
        <v>0</v>
      </c>
    </row>
    <row r="1135" spans="56:62" ht="12.75">
      <c r="BD1135" s="23">
        <f t="shared" si="165"/>
        <v>0</v>
      </c>
      <c r="BE1135" s="23">
        <f t="shared" si="166"/>
        <v>0</v>
      </c>
      <c r="BF1135" s="23">
        <f t="shared" si="167"/>
        <v>0</v>
      </c>
      <c r="BG1135" s="23">
        <f t="shared" si="168"/>
        <v>0</v>
      </c>
      <c r="BH1135" s="23">
        <f t="shared" si="169"/>
        <v>0</v>
      </c>
      <c r="BI1135" s="23">
        <f t="shared" si="170"/>
        <v>0</v>
      </c>
      <c r="BJ1135" s="23">
        <f t="shared" si="171"/>
        <v>0</v>
      </c>
    </row>
    <row r="1136" spans="56:62" ht="12.75">
      <c r="BD1136" s="23">
        <f t="shared" si="165"/>
        <v>0</v>
      </c>
      <c r="BE1136" s="23">
        <f t="shared" si="166"/>
        <v>0</v>
      </c>
      <c r="BF1136" s="23">
        <f t="shared" si="167"/>
        <v>0</v>
      </c>
      <c r="BG1136" s="23">
        <f t="shared" si="168"/>
        <v>0</v>
      </c>
      <c r="BH1136" s="23">
        <f t="shared" si="169"/>
        <v>0</v>
      </c>
      <c r="BI1136" s="23">
        <f t="shared" si="170"/>
        <v>0</v>
      </c>
      <c r="BJ1136" s="23">
        <f t="shared" si="171"/>
        <v>0</v>
      </c>
    </row>
    <row r="1137" spans="56:62" ht="12.75">
      <c r="BD1137" s="23">
        <f t="shared" si="165"/>
        <v>0</v>
      </c>
      <c r="BE1137" s="23">
        <f t="shared" si="166"/>
        <v>0</v>
      </c>
      <c r="BF1137" s="23">
        <f t="shared" si="167"/>
        <v>0</v>
      </c>
      <c r="BG1137" s="23">
        <f t="shared" si="168"/>
        <v>0</v>
      </c>
      <c r="BH1137" s="23">
        <f t="shared" si="169"/>
        <v>0</v>
      </c>
      <c r="BI1137" s="23">
        <f t="shared" si="170"/>
        <v>0</v>
      </c>
      <c r="BJ1137" s="23">
        <f t="shared" si="171"/>
        <v>0</v>
      </c>
    </row>
    <row r="1138" spans="56:62" ht="12.75">
      <c r="BD1138" s="23">
        <f t="shared" si="165"/>
        <v>0</v>
      </c>
      <c r="BE1138" s="23">
        <f t="shared" si="166"/>
        <v>0</v>
      </c>
      <c r="BF1138" s="23">
        <f t="shared" si="167"/>
        <v>0</v>
      </c>
      <c r="BG1138" s="23">
        <f t="shared" si="168"/>
        <v>0</v>
      </c>
      <c r="BH1138" s="23">
        <f t="shared" si="169"/>
        <v>0</v>
      </c>
      <c r="BI1138" s="23">
        <f t="shared" si="170"/>
        <v>0</v>
      </c>
      <c r="BJ1138" s="23">
        <f t="shared" si="171"/>
        <v>0</v>
      </c>
    </row>
    <row r="1139" spans="56:62" ht="12.75">
      <c r="BD1139" s="23">
        <f t="shared" si="165"/>
        <v>0</v>
      </c>
      <c r="BE1139" s="23">
        <f t="shared" si="166"/>
        <v>0</v>
      </c>
      <c r="BF1139" s="23">
        <f t="shared" si="167"/>
        <v>0</v>
      </c>
      <c r="BG1139" s="23">
        <f t="shared" si="168"/>
        <v>0</v>
      </c>
      <c r="BH1139" s="23">
        <f t="shared" si="169"/>
        <v>0</v>
      </c>
      <c r="BI1139" s="23">
        <f t="shared" si="170"/>
        <v>0</v>
      </c>
      <c r="BJ1139" s="23">
        <f t="shared" si="171"/>
        <v>0</v>
      </c>
    </row>
    <row r="1140" spans="56:62" ht="12.75">
      <c r="BD1140" s="23">
        <f t="shared" si="165"/>
        <v>0</v>
      </c>
      <c r="BE1140" s="23">
        <f t="shared" si="166"/>
        <v>0</v>
      </c>
      <c r="BF1140" s="23">
        <f t="shared" si="167"/>
        <v>0</v>
      </c>
      <c r="BG1140" s="23">
        <f t="shared" si="168"/>
        <v>0</v>
      </c>
      <c r="BH1140" s="23">
        <f t="shared" si="169"/>
        <v>0</v>
      </c>
      <c r="BI1140" s="23">
        <f t="shared" si="170"/>
        <v>0</v>
      </c>
      <c r="BJ1140" s="23">
        <f t="shared" si="171"/>
        <v>0</v>
      </c>
    </row>
    <row r="1141" spans="56:62" ht="12.75">
      <c r="BD1141" s="23">
        <f t="shared" si="165"/>
        <v>0</v>
      </c>
      <c r="BE1141" s="23">
        <f t="shared" si="166"/>
        <v>0</v>
      </c>
      <c r="BF1141" s="23">
        <f t="shared" si="167"/>
        <v>0</v>
      </c>
      <c r="BG1141" s="23">
        <f t="shared" si="168"/>
        <v>0</v>
      </c>
      <c r="BH1141" s="23">
        <f t="shared" si="169"/>
        <v>0</v>
      </c>
      <c r="BI1141" s="23">
        <f t="shared" si="170"/>
        <v>0</v>
      </c>
      <c r="BJ1141" s="23">
        <f t="shared" si="171"/>
        <v>0</v>
      </c>
    </row>
    <row r="1142" spans="56:62" ht="12.75">
      <c r="BD1142" s="23">
        <f t="shared" si="165"/>
        <v>0</v>
      </c>
      <c r="BE1142" s="23">
        <f t="shared" si="166"/>
        <v>0</v>
      </c>
      <c r="BF1142" s="23">
        <f t="shared" si="167"/>
        <v>0</v>
      </c>
      <c r="BG1142" s="23">
        <f t="shared" si="168"/>
        <v>0</v>
      </c>
      <c r="BH1142" s="23">
        <f t="shared" si="169"/>
        <v>0</v>
      </c>
      <c r="BI1142" s="23">
        <f t="shared" si="170"/>
        <v>0</v>
      </c>
      <c r="BJ1142" s="23">
        <f t="shared" si="171"/>
        <v>0</v>
      </c>
    </row>
    <row r="1143" spans="56:62" ht="12.75">
      <c r="BD1143" s="23">
        <f t="shared" si="165"/>
        <v>0</v>
      </c>
      <c r="BE1143" s="23">
        <f t="shared" si="166"/>
        <v>0</v>
      </c>
      <c r="BF1143" s="23">
        <f t="shared" si="167"/>
        <v>0</v>
      </c>
      <c r="BG1143" s="23">
        <f t="shared" si="168"/>
        <v>0</v>
      </c>
      <c r="BH1143" s="23">
        <f t="shared" si="169"/>
        <v>0</v>
      </c>
      <c r="BI1143" s="23">
        <f t="shared" si="170"/>
        <v>0</v>
      </c>
      <c r="BJ1143" s="23">
        <f t="shared" si="171"/>
        <v>0</v>
      </c>
    </row>
    <row r="1144" spans="56:62" ht="12.75">
      <c r="BD1144" s="23">
        <f t="shared" si="165"/>
        <v>0</v>
      </c>
      <c r="BE1144" s="23">
        <f t="shared" si="166"/>
        <v>0</v>
      </c>
      <c r="BF1144" s="23">
        <f t="shared" si="167"/>
        <v>0</v>
      </c>
      <c r="BG1144" s="23">
        <f t="shared" si="168"/>
        <v>0</v>
      </c>
      <c r="BH1144" s="23">
        <f t="shared" si="169"/>
        <v>0</v>
      </c>
      <c r="BI1144" s="23">
        <f t="shared" si="170"/>
        <v>0</v>
      </c>
      <c r="BJ1144" s="23">
        <f t="shared" si="171"/>
        <v>0</v>
      </c>
    </row>
    <row r="1145" spans="56:62" ht="12.75">
      <c r="BD1145" s="23">
        <f t="shared" si="165"/>
        <v>0</v>
      </c>
      <c r="BE1145" s="23">
        <f t="shared" si="166"/>
        <v>0</v>
      </c>
      <c r="BF1145" s="23">
        <f t="shared" si="167"/>
        <v>0</v>
      </c>
      <c r="BG1145" s="23">
        <f t="shared" si="168"/>
        <v>0</v>
      </c>
      <c r="BH1145" s="23">
        <f t="shared" si="169"/>
        <v>0</v>
      </c>
      <c r="BI1145" s="23">
        <f t="shared" si="170"/>
        <v>0</v>
      </c>
      <c r="BJ1145" s="23">
        <f t="shared" si="171"/>
        <v>0</v>
      </c>
    </row>
    <row r="1146" spans="56:62" ht="12.75">
      <c r="BD1146" s="23">
        <f t="shared" si="165"/>
        <v>0</v>
      </c>
      <c r="BE1146" s="23">
        <f t="shared" si="166"/>
        <v>0</v>
      </c>
      <c r="BF1146" s="23">
        <f t="shared" si="167"/>
        <v>0</v>
      </c>
      <c r="BG1146" s="23">
        <f t="shared" si="168"/>
        <v>0</v>
      </c>
      <c r="BH1146" s="23">
        <f t="shared" si="169"/>
        <v>0</v>
      </c>
      <c r="BI1146" s="23">
        <f t="shared" si="170"/>
        <v>0</v>
      </c>
      <c r="BJ1146" s="23">
        <f t="shared" si="171"/>
        <v>0</v>
      </c>
    </row>
    <row r="1147" spans="56:62" ht="12.75">
      <c r="BD1147" s="23">
        <f t="shared" si="165"/>
        <v>0</v>
      </c>
      <c r="BE1147" s="23">
        <f t="shared" si="166"/>
        <v>0</v>
      </c>
      <c r="BF1147" s="23">
        <f t="shared" si="167"/>
        <v>0</v>
      </c>
      <c r="BG1147" s="23">
        <f t="shared" si="168"/>
        <v>0</v>
      </c>
      <c r="BH1147" s="23">
        <f t="shared" si="169"/>
        <v>0</v>
      </c>
      <c r="BI1147" s="23">
        <f t="shared" si="170"/>
        <v>0</v>
      </c>
      <c r="BJ1147" s="23">
        <f t="shared" si="171"/>
        <v>0</v>
      </c>
    </row>
    <row r="1148" spans="56:62" ht="12.75">
      <c r="BD1148" s="23">
        <f t="shared" si="165"/>
        <v>0</v>
      </c>
      <c r="BE1148" s="23">
        <f t="shared" si="166"/>
        <v>0</v>
      </c>
      <c r="BF1148" s="23">
        <f t="shared" si="167"/>
        <v>0</v>
      </c>
      <c r="BG1148" s="23">
        <f t="shared" si="168"/>
        <v>0</v>
      </c>
      <c r="BH1148" s="23">
        <f t="shared" si="169"/>
        <v>0</v>
      </c>
      <c r="BI1148" s="23">
        <f t="shared" si="170"/>
        <v>0</v>
      </c>
      <c r="BJ1148" s="23">
        <f t="shared" si="171"/>
        <v>0</v>
      </c>
    </row>
    <row r="1149" spans="56:62" ht="12.75">
      <c r="BD1149" s="23">
        <f t="shared" si="165"/>
        <v>0</v>
      </c>
      <c r="BE1149" s="23">
        <f t="shared" si="166"/>
        <v>0</v>
      </c>
      <c r="BF1149" s="23">
        <f t="shared" si="167"/>
        <v>0</v>
      </c>
      <c r="BG1149" s="23">
        <f t="shared" si="168"/>
        <v>0</v>
      </c>
      <c r="BH1149" s="23">
        <f t="shared" si="169"/>
        <v>0</v>
      </c>
      <c r="BI1149" s="23">
        <f t="shared" si="170"/>
        <v>0</v>
      </c>
      <c r="BJ1149" s="23">
        <f t="shared" si="171"/>
        <v>0</v>
      </c>
    </row>
    <row r="1150" spans="56:62" ht="12.75">
      <c r="BD1150" s="23">
        <f t="shared" si="165"/>
        <v>0</v>
      </c>
      <c r="BE1150" s="23">
        <f t="shared" si="166"/>
        <v>0</v>
      </c>
      <c r="BF1150" s="23">
        <f t="shared" si="167"/>
        <v>0</v>
      </c>
      <c r="BG1150" s="23">
        <f t="shared" si="168"/>
        <v>0</v>
      </c>
      <c r="BH1150" s="23">
        <f t="shared" si="169"/>
        <v>0</v>
      </c>
      <c r="BI1150" s="23">
        <f t="shared" si="170"/>
        <v>0</v>
      </c>
      <c r="BJ1150" s="23">
        <f t="shared" si="171"/>
        <v>0</v>
      </c>
    </row>
    <row r="1151" spans="56:62" ht="12.75">
      <c r="BD1151" s="23">
        <f t="shared" si="165"/>
        <v>0</v>
      </c>
      <c r="BE1151" s="23">
        <f t="shared" si="166"/>
        <v>0</v>
      </c>
      <c r="BF1151" s="23">
        <f t="shared" si="167"/>
        <v>0</v>
      </c>
      <c r="BG1151" s="23">
        <f t="shared" si="168"/>
        <v>0</v>
      </c>
      <c r="BH1151" s="23">
        <f t="shared" si="169"/>
        <v>0</v>
      </c>
      <c r="BI1151" s="23">
        <f t="shared" si="170"/>
        <v>0</v>
      </c>
      <c r="BJ1151" s="23">
        <f t="shared" si="171"/>
        <v>0</v>
      </c>
    </row>
    <row r="1152" spans="56:62" ht="12.75">
      <c r="BD1152" s="23">
        <f t="shared" si="165"/>
        <v>0</v>
      </c>
      <c r="BE1152" s="23">
        <f t="shared" si="166"/>
        <v>0</v>
      </c>
      <c r="BF1152" s="23">
        <f t="shared" si="167"/>
        <v>0</v>
      </c>
      <c r="BG1152" s="23">
        <f t="shared" si="168"/>
        <v>0</v>
      </c>
      <c r="BH1152" s="23">
        <f t="shared" si="169"/>
        <v>0</v>
      </c>
      <c r="BI1152" s="23">
        <f t="shared" si="170"/>
        <v>0</v>
      </c>
      <c r="BJ1152" s="23">
        <f t="shared" si="171"/>
        <v>0</v>
      </c>
    </row>
    <row r="1153" spans="56:62" ht="12.75">
      <c r="BD1153" s="23">
        <f t="shared" si="165"/>
        <v>0</v>
      </c>
      <c r="BE1153" s="23">
        <f t="shared" si="166"/>
        <v>0</v>
      </c>
      <c r="BF1153" s="23">
        <f t="shared" si="167"/>
        <v>0</v>
      </c>
      <c r="BG1153" s="23">
        <f t="shared" si="168"/>
        <v>0</v>
      </c>
      <c r="BH1153" s="23">
        <f t="shared" si="169"/>
        <v>0</v>
      </c>
      <c r="BI1153" s="23">
        <f t="shared" si="170"/>
        <v>0</v>
      </c>
      <c r="BJ1153" s="23">
        <f t="shared" si="171"/>
        <v>0</v>
      </c>
    </row>
    <row r="1154" spans="56:62" ht="12.75">
      <c r="BD1154" s="23">
        <f t="shared" si="165"/>
        <v>0</v>
      </c>
      <c r="BE1154" s="23">
        <f t="shared" si="166"/>
        <v>0</v>
      </c>
      <c r="BF1154" s="23">
        <f t="shared" si="167"/>
        <v>0</v>
      </c>
      <c r="BG1154" s="23">
        <f t="shared" si="168"/>
        <v>0</v>
      </c>
      <c r="BH1154" s="23">
        <f t="shared" si="169"/>
        <v>0</v>
      </c>
      <c r="BI1154" s="23">
        <f t="shared" si="170"/>
        <v>0</v>
      </c>
      <c r="BJ1154" s="23">
        <f t="shared" si="171"/>
        <v>0</v>
      </c>
    </row>
    <row r="1155" spans="56:62" ht="12.75">
      <c r="BD1155" s="23">
        <f t="shared" si="165"/>
        <v>0</v>
      </c>
      <c r="BE1155" s="23">
        <f t="shared" si="166"/>
        <v>0</v>
      </c>
      <c r="BF1155" s="23">
        <f t="shared" si="167"/>
        <v>0</v>
      </c>
      <c r="BG1155" s="23">
        <f t="shared" si="168"/>
        <v>0</v>
      </c>
      <c r="BH1155" s="23">
        <f t="shared" si="169"/>
        <v>0</v>
      </c>
      <c r="BI1155" s="23">
        <f t="shared" si="170"/>
        <v>0</v>
      </c>
      <c r="BJ1155" s="23">
        <f t="shared" si="171"/>
        <v>0</v>
      </c>
    </row>
    <row r="1156" spans="56:62" ht="12.75">
      <c r="BD1156" s="23">
        <f t="shared" si="165"/>
        <v>0</v>
      </c>
      <c r="BE1156" s="23">
        <f t="shared" si="166"/>
        <v>0</v>
      </c>
      <c r="BF1156" s="23">
        <f t="shared" si="167"/>
        <v>0</v>
      </c>
      <c r="BG1156" s="23">
        <f t="shared" si="168"/>
        <v>0</v>
      </c>
      <c r="BH1156" s="23">
        <f t="shared" si="169"/>
        <v>0</v>
      </c>
      <c r="BI1156" s="23">
        <f t="shared" si="170"/>
        <v>0</v>
      </c>
      <c r="BJ1156" s="23">
        <f t="shared" si="171"/>
        <v>0</v>
      </c>
    </row>
    <row r="1157" spans="56:62" ht="12.75">
      <c r="BD1157" s="23">
        <f t="shared" si="165"/>
        <v>0</v>
      </c>
      <c r="BE1157" s="23">
        <f t="shared" si="166"/>
        <v>0</v>
      </c>
      <c r="BF1157" s="23">
        <f t="shared" si="167"/>
        <v>0</v>
      </c>
      <c r="BG1157" s="23">
        <f t="shared" si="168"/>
        <v>0</v>
      </c>
      <c r="BH1157" s="23">
        <f t="shared" si="169"/>
        <v>0</v>
      </c>
      <c r="BI1157" s="23">
        <f t="shared" si="170"/>
        <v>0</v>
      </c>
      <c r="BJ1157" s="23">
        <f t="shared" si="171"/>
        <v>0</v>
      </c>
    </row>
    <row r="1158" spans="56:62" ht="12.75">
      <c r="BD1158" s="23">
        <f t="shared" si="165"/>
        <v>0</v>
      </c>
      <c r="BE1158" s="23">
        <f t="shared" si="166"/>
        <v>0</v>
      </c>
      <c r="BF1158" s="23">
        <f t="shared" si="167"/>
        <v>0</v>
      </c>
      <c r="BG1158" s="23">
        <f t="shared" si="168"/>
        <v>0</v>
      </c>
      <c r="BH1158" s="23">
        <f t="shared" si="169"/>
        <v>0</v>
      </c>
      <c r="BI1158" s="23">
        <f t="shared" si="170"/>
        <v>0</v>
      </c>
      <c r="BJ1158" s="23">
        <f t="shared" si="171"/>
        <v>0</v>
      </c>
    </row>
    <row r="1159" spans="56:62" ht="12.75">
      <c r="BD1159" s="23">
        <f t="shared" si="165"/>
        <v>0</v>
      </c>
      <c r="BE1159" s="23">
        <f t="shared" si="166"/>
        <v>0</v>
      </c>
      <c r="BF1159" s="23">
        <f t="shared" si="167"/>
        <v>0</v>
      </c>
      <c r="BG1159" s="23">
        <f t="shared" si="168"/>
        <v>0</v>
      </c>
      <c r="BH1159" s="23">
        <f t="shared" si="169"/>
        <v>0</v>
      </c>
      <c r="BI1159" s="23">
        <f t="shared" si="170"/>
        <v>0</v>
      </c>
      <c r="BJ1159" s="23">
        <f t="shared" si="171"/>
        <v>0</v>
      </c>
    </row>
    <row r="1160" spans="56:62" ht="12.75">
      <c r="BD1160" s="23">
        <f t="shared" si="165"/>
        <v>0</v>
      </c>
      <c r="BE1160" s="23">
        <f t="shared" si="166"/>
        <v>0</v>
      </c>
      <c r="BF1160" s="23">
        <f t="shared" si="167"/>
        <v>0</v>
      </c>
      <c r="BG1160" s="23">
        <f t="shared" si="168"/>
        <v>0</v>
      </c>
      <c r="BH1160" s="23">
        <f t="shared" si="169"/>
        <v>0</v>
      </c>
      <c r="BI1160" s="23">
        <f t="shared" si="170"/>
        <v>0</v>
      </c>
      <c r="BJ1160" s="23">
        <f t="shared" si="171"/>
        <v>0</v>
      </c>
    </row>
    <row r="1161" spans="56:62" ht="12.75">
      <c r="BD1161" s="23">
        <f t="shared" si="165"/>
        <v>0</v>
      </c>
      <c r="BE1161" s="23">
        <f t="shared" si="166"/>
        <v>0</v>
      </c>
      <c r="BF1161" s="23">
        <f t="shared" si="167"/>
        <v>0</v>
      </c>
      <c r="BG1161" s="23">
        <f t="shared" si="168"/>
        <v>0</v>
      </c>
      <c r="BH1161" s="23">
        <f t="shared" si="169"/>
        <v>0</v>
      </c>
      <c r="BI1161" s="23">
        <f t="shared" si="170"/>
        <v>0</v>
      </c>
      <c r="BJ1161" s="23">
        <f t="shared" si="171"/>
        <v>0</v>
      </c>
    </row>
    <row r="1162" spans="56:62" ht="12.75">
      <c r="BD1162" s="23">
        <f t="shared" si="165"/>
        <v>0</v>
      </c>
      <c r="BE1162" s="23">
        <f t="shared" si="166"/>
        <v>0</v>
      </c>
      <c r="BF1162" s="23">
        <f t="shared" si="167"/>
        <v>0</v>
      </c>
      <c r="BG1162" s="23">
        <f t="shared" si="168"/>
        <v>0</v>
      </c>
      <c r="BH1162" s="23">
        <f t="shared" si="169"/>
        <v>0</v>
      </c>
      <c r="BI1162" s="23">
        <f t="shared" si="170"/>
        <v>0</v>
      </c>
      <c r="BJ1162" s="23">
        <f t="shared" si="171"/>
        <v>0</v>
      </c>
    </row>
    <row r="1163" spans="56:62" ht="12.75">
      <c r="BD1163" s="23">
        <f t="shared" si="165"/>
        <v>0</v>
      </c>
      <c r="BE1163" s="23">
        <f t="shared" si="166"/>
        <v>0</v>
      </c>
      <c r="BF1163" s="23">
        <f t="shared" si="167"/>
        <v>0</v>
      </c>
      <c r="BG1163" s="23">
        <f t="shared" si="168"/>
        <v>0</v>
      </c>
      <c r="BH1163" s="23">
        <f t="shared" si="169"/>
        <v>0</v>
      </c>
      <c r="BI1163" s="23">
        <f t="shared" si="170"/>
        <v>0</v>
      </c>
      <c r="BJ1163" s="23">
        <f t="shared" si="171"/>
        <v>0</v>
      </c>
    </row>
    <row r="1164" spans="56:62" ht="12.75">
      <c r="BD1164" s="23">
        <f t="shared" si="165"/>
        <v>0</v>
      </c>
      <c r="BE1164" s="23">
        <f t="shared" si="166"/>
        <v>0</v>
      </c>
      <c r="BF1164" s="23">
        <f t="shared" si="167"/>
        <v>0</v>
      </c>
      <c r="BG1164" s="23">
        <f t="shared" si="168"/>
        <v>0</v>
      </c>
      <c r="BH1164" s="23">
        <f t="shared" si="169"/>
        <v>0</v>
      </c>
      <c r="BI1164" s="23">
        <f t="shared" si="170"/>
        <v>0</v>
      </c>
      <c r="BJ1164" s="23">
        <f t="shared" si="171"/>
        <v>0</v>
      </c>
    </row>
    <row r="1165" spans="56:62" ht="12.75">
      <c r="BD1165" s="23">
        <f t="shared" si="165"/>
        <v>0</v>
      </c>
      <c r="BE1165" s="23">
        <f t="shared" si="166"/>
        <v>0</v>
      </c>
      <c r="BF1165" s="23">
        <f t="shared" si="167"/>
        <v>0</v>
      </c>
      <c r="BG1165" s="23">
        <f t="shared" si="168"/>
        <v>0</v>
      </c>
      <c r="BH1165" s="23">
        <f t="shared" si="169"/>
        <v>0</v>
      </c>
      <c r="BI1165" s="23">
        <f t="shared" si="170"/>
        <v>0</v>
      </c>
      <c r="BJ1165" s="23">
        <f t="shared" si="171"/>
        <v>0</v>
      </c>
    </row>
    <row r="1166" spans="56:62" ht="12.75">
      <c r="BD1166" s="23">
        <f t="shared" si="165"/>
        <v>0</v>
      </c>
      <c r="BE1166" s="23">
        <f t="shared" si="166"/>
        <v>0</v>
      </c>
      <c r="BF1166" s="23">
        <f t="shared" si="167"/>
        <v>0</v>
      </c>
      <c r="BG1166" s="23">
        <f t="shared" si="168"/>
        <v>0</v>
      </c>
      <c r="BH1166" s="23">
        <f t="shared" si="169"/>
        <v>0</v>
      </c>
      <c r="BI1166" s="23">
        <f t="shared" si="170"/>
        <v>0</v>
      </c>
      <c r="BJ1166" s="23">
        <f t="shared" si="171"/>
        <v>0</v>
      </c>
    </row>
    <row r="1167" spans="56:62" ht="12.75">
      <c r="BD1167" s="23">
        <f t="shared" si="165"/>
        <v>0</v>
      </c>
      <c r="BE1167" s="23">
        <f t="shared" si="166"/>
        <v>0</v>
      </c>
      <c r="BF1167" s="23">
        <f t="shared" si="167"/>
        <v>0</v>
      </c>
      <c r="BG1167" s="23">
        <f t="shared" si="168"/>
        <v>0</v>
      </c>
      <c r="BH1167" s="23">
        <f t="shared" si="169"/>
        <v>0</v>
      </c>
      <c r="BI1167" s="23">
        <f t="shared" si="170"/>
        <v>0</v>
      </c>
      <c r="BJ1167" s="23">
        <f t="shared" si="171"/>
        <v>0</v>
      </c>
    </row>
    <row r="1168" spans="56:62" ht="12.75">
      <c r="BD1168" s="23">
        <f t="shared" si="165"/>
        <v>0</v>
      </c>
      <c r="BE1168" s="23">
        <f t="shared" si="166"/>
        <v>0</v>
      </c>
      <c r="BF1168" s="23">
        <f t="shared" si="167"/>
        <v>0</v>
      </c>
      <c r="BG1168" s="23">
        <f t="shared" si="168"/>
        <v>0</v>
      </c>
      <c r="BH1168" s="23">
        <f t="shared" si="169"/>
        <v>0</v>
      </c>
      <c r="BI1168" s="23">
        <f t="shared" si="170"/>
        <v>0</v>
      </c>
      <c r="BJ1168" s="23">
        <f t="shared" si="171"/>
        <v>0</v>
      </c>
    </row>
    <row r="1169" spans="56:62" ht="12.75">
      <c r="BD1169" s="23">
        <f t="shared" si="165"/>
        <v>0</v>
      </c>
      <c r="BE1169" s="23">
        <f t="shared" si="166"/>
        <v>0</v>
      </c>
      <c r="BF1169" s="23">
        <f t="shared" si="167"/>
        <v>0</v>
      </c>
      <c r="BG1169" s="23">
        <f t="shared" si="168"/>
        <v>0</v>
      </c>
      <c r="BH1169" s="23">
        <f t="shared" si="169"/>
        <v>0</v>
      </c>
      <c r="BI1169" s="23">
        <f t="shared" si="170"/>
        <v>0</v>
      </c>
      <c r="BJ1169" s="23">
        <f t="shared" si="171"/>
        <v>0</v>
      </c>
    </row>
    <row r="1170" spans="56:62" ht="12.75">
      <c r="BD1170" s="23">
        <f t="shared" si="165"/>
        <v>0</v>
      </c>
      <c r="BE1170" s="23">
        <f t="shared" si="166"/>
        <v>0</v>
      </c>
      <c r="BF1170" s="23">
        <f t="shared" si="167"/>
        <v>0</v>
      </c>
      <c r="BG1170" s="23">
        <f t="shared" si="168"/>
        <v>0</v>
      </c>
      <c r="BH1170" s="23">
        <f t="shared" si="169"/>
        <v>0</v>
      </c>
      <c r="BI1170" s="23">
        <f t="shared" si="170"/>
        <v>0</v>
      </c>
      <c r="BJ1170" s="23">
        <f t="shared" si="171"/>
        <v>0</v>
      </c>
    </row>
    <row r="1171" spans="56:62" ht="12.75">
      <c r="BD1171" s="23">
        <f t="shared" si="165"/>
        <v>0</v>
      </c>
      <c r="BE1171" s="23">
        <f t="shared" si="166"/>
        <v>0</v>
      </c>
      <c r="BF1171" s="23">
        <f t="shared" si="167"/>
        <v>0</v>
      </c>
      <c r="BG1171" s="23">
        <f t="shared" si="168"/>
        <v>0</v>
      </c>
      <c r="BH1171" s="23">
        <f t="shared" si="169"/>
        <v>0</v>
      </c>
      <c r="BI1171" s="23">
        <f t="shared" si="170"/>
        <v>0</v>
      </c>
      <c r="BJ1171" s="23">
        <f t="shared" si="171"/>
        <v>0</v>
      </c>
    </row>
    <row r="1172" spans="56:62" ht="12.75">
      <c r="BD1172" s="23">
        <f t="shared" si="165"/>
        <v>0</v>
      </c>
      <c r="BE1172" s="23">
        <f t="shared" si="166"/>
        <v>0</v>
      </c>
      <c r="BF1172" s="23">
        <f t="shared" si="167"/>
        <v>0</v>
      </c>
      <c r="BG1172" s="23">
        <f t="shared" si="168"/>
        <v>0</v>
      </c>
      <c r="BH1172" s="23">
        <f t="shared" si="169"/>
        <v>0</v>
      </c>
      <c r="BI1172" s="23">
        <f t="shared" si="170"/>
        <v>0</v>
      </c>
      <c r="BJ1172" s="23">
        <f t="shared" si="171"/>
        <v>0</v>
      </c>
    </row>
    <row r="1173" spans="56:62" ht="12.75">
      <c r="BD1173" s="23">
        <f t="shared" si="165"/>
        <v>0</v>
      </c>
      <c r="BE1173" s="23">
        <f t="shared" si="166"/>
        <v>0</v>
      </c>
      <c r="BF1173" s="23">
        <f t="shared" si="167"/>
        <v>0</v>
      </c>
      <c r="BG1173" s="23">
        <f t="shared" si="168"/>
        <v>0</v>
      </c>
      <c r="BH1173" s="23">
        <f t="shared" si="169"/>
        <v>0</v>
      </c>
      <c r="BI1173" s="23">
        <f t="shared" si="170"/>
        <v>0</v>
      </c>
      <c r="BJ1173" s="23">
        <f t="shared" si="171"/>
        <v>0</v>
      </c>
    </row>
    <row r="1174" spans="56:62" ht="12.75">
      <c r="BD1174" s="23">
        <f t="shared" si="165"/>
        <v>0</v>
      </c>
      <c r="BE1174" s="23">
        <f t="shared" si="166"/>
        <v>0</v>
      </c>
      <c r="BF1174" s="23">
        <f t="shared" si="167"/>
        <v>0</v>
      </c>
      <c r="BG1174" s="23">
        <f t="shared" si="168"/>
        <v>0</v>
      </c>
      <c r="BH1174" s="23">
        <f t="shared" si="169"/>
        <v>0</v>
      </c>
      <c r="BI1174" s="23">
        <f t="shared" si="170"/>
        <v>0</v>
      </c>
      <c r="BJ1174" s="23">
        <f t="shared" si="171"/>
        <v>0</v>
      </c>
    </row>
    <row r="1175" spans="56:62" ht="12.75">
      <c r="BD1175" s="23">
        <f t="shared" si="165"/>
        <v>0</v>
      </c>
      <c r="BE1175" s="23">
        <f t="shared" si="166"/>
        <v>0</v>
      </c>
      <c r="BF1175" s="23">
        <f t="shared" si="167"/>
        <v>0</v>
      </c>
      <c r="BG1175" s="23">
        <f t="shared" si="168"/>
        <v>0</v>
      </c>
      <c r="BH1175" s="23">
        <f t="shared" si="169"/>
        <v>0</v>
      </c>
      <c r="BI1175" s="23">
        <f t="shared" si="170"/>
        <v>0</v>
      </c>
      <c r="BJ1175" s="23">
        <f t="shared" si="171"/>
        <v>0</v>
      </c>
    </row>
    <row r="1176" spans="56:62" ht="12.75">
      <c r="BD1176" s="23">
        <f t="shared" si="165"/>
        <v>0</v>
      </c>
      <c r="BE1176" s="23">
        <f t="shared" si="166"/>
        <v>0</v>
      </c>
      <c r="BF1176" s="23">
        <f t="shared" si="167"/>
        <v>0</v>
      </c>
      <c r="BG1176" s="23">
        <f t="shared" si="168"/>
        <v>0</v>
      </c>
      <c r="BH1176" s="23">
        <f t="shared" si="169"/>
        <v>0</v>
      </c>
      <c r="BI1176" s="23">
        <f t="shared" si="170"/>
        <v>0</v>
      </c>
      <c r="BJ1176" s="23">
        <f t="shared" si="171"/>
        <v>0</v>
      </c>
    </row>
    <row r="1177" spans="56:62" ht="12.75">
      <c r="BD1177" s="23">
        <f t="shared" si="165"/>
        <v>0</v>
      </c>
      <c r="BE1177" s="23">
        <f t="shared" si="166"/>
        <v>0</v>
      </c>
      <c r="BF1177" s="23">
        <f t="shared" si="167"/>
        <v>0</v>
      </c>
      <c r="BG1177" s="23">
        <f t="shared" si="168"/>
        <v>0</v>
      </c>
      <c r="BH1177" s="23">
        <f t="shared" si="169"/>
        <v>0</v>
      </c>
      <c r="BI1177" s="23">
        <f t="shared" si="170"/>
        <v>0</v>
      </c>
      <c r="BJ1177" s="23">
        <f t="shared" si="171"/>
        <v>0</v>
      </c>
    </row>
    <row r="1178" spans="56:62" ht="12.75">
      <c r="BD1178" s="23">
        <f t="shared" si="165"/>
        <v>0</v>
      </c>
      <c r="BE1178" s="23">
        <f t="shared" si="166"/>
        <v>0</v>
      </c>
      <c r="BF1178" s="23">
        <f t="shared" si="167"/>
        <v>0</v>
      </c>
      <c r="BG1178" s="23">
        <f t="shared" si="168"/>
        <v>0</v>
      </c>
      <c r="BH1178" s="23">
        <f t="shared" si="169"/>
        <v>0</v>
      </c>
      <c r="BI1178" s="23">
        <f t="shared" si="170"/>
        <v>0</v>
      </c>
      <c r="BJ1178" s="23">
        <f t="shared" si="171"/>
        <v>0</v>
      </c>
    </row>
    <row r="1179" spans="56:62" ht="12.75">
      <c r="BD1179" s="23">
        <f t="shared" si="165"/>
        <v>0</v>
      </c>
      <c r="BE1179" s="23">
        <f t="shared" si="166"/>
        <v>0</v>
      </c>
      <c r="BF1179" s="23">
        <f t="shared" si="167"/>
        <v>0</v>
      </c>
      <c r="BG1179" s="23">
        <f t="shared" si="168"/>
        <v>0</v>
      </c>
      <c r="BH1179" s="23">
        <f t="shared" si="169"/>
        <v>0</v>
      </c>
      <c r="BI1179" s="23">
        <f t="shared" si="170"/>
        <v>0</v>
      </c>
      <c r="BJ1179" s="23">
        <f t="shared" si="171"/>
        <v>0</v>
      </c>
    </row>
    <row r="1180" spans="56:62" ht="12.75">
      <c r="BD1180" s="23">
        <f t="shared" si="165"/>
        <v>0</v>
      </c>
      <c r="BE1180" s="23">
        <f t="shared" si="166"/>
        <v>0</v>
      </c>
      <c r="BF1180" s="23">
        <f t="shared" si="167"/>
        <v>0</v>
      </c>
      <c r="BG1180" s="23">
        <f t="shared" si="168"/>
        <v>0</v>
      </c>
      <c r="BH1180" s="23">
        <f t="shared" si="169"/>
        <v>0</v>
      </c>
      <c r="BI1180" s="23">
        <f t="shared" si="170"/>
        <v>0</v>
      </c>
      <c r="BJ1180" s="23">
        <f t="shared" si="171"/>
        <v>0</v>
      </c>
    </row>
    <row r="1181" spans="56:62" ht="12.75">
      <c r="BD1181" s="23">
        <f t="shared" si="165"/>
        <v>0</v>
      </c>
      <c r="BE1181" s="23">
        <f t="shared" si="166"/>
        <v>0</v>
      </c>
      <c r="BF1181" s="23">
        <f t="shared" si="167"/>
        <v>0</v>
      </c>
      <c r="BG1181" s="23">
        <f t="shared" si="168"/>
        <v>0</v>
      </c>
      <c r="BH1181" s="23">
        <f t="shared" si="169"/>
        <v>0</v>
      </c>
      <c r="BI1181" s="23">
        <f t="shared" si="170"/>
        <v>0</v>
      </c>
      <c r="BJ1181" s="23">
        <f t="shared" si="171"/>
        <v>0</v>
      </c>
    </row>
    <row r="1182" spans="56:62" ht="12.75">
      <c r="BD1182" s="23">
        <f t="shared" si="165"/>
        <v>0</v>
      </c>
      <c r="BE1182" s="23">
        <f t="shared" si="166"/>
        <v>0</v>
      </c>
      <c r="BF1182" s="23">
        <f t="shared" si="167"/>
        <v>0</v>
      </c>
      <c r="BG1182" s="23">
        <f t="shared" si="168"/>
        <v>0</v>
      </c>
      <c r="BH1182" s="23">
        <f t="shared" si="169"/>
        <v>0</v>
      </c>
      <c r="BI1182" s="23">
        <f t="shared" si="170"/>
        <v>0</v>
      </c>
      <c r="BJ1182" s="23">
        <f t="shared" si="171"/>
        <v>0</v>
      </c>
    </row>
    <row r="1183" spans="56:62" ht="12.75">
      <c r="BD1183" s="23">
        <f t="shared" si="165"/>
        <v>0</v>
      </c>
      <c r="BE1183" s="23">
        <f t="shared" si="166"/>
        <v>0</v>
      </c>
      <c r="BF1183" s="23">
        <f t="shared" si="167"/>
        <v>0</v>
      </c>
      <c r="BG1183" s="23">
        <f t="shared" si="168"/>
        <v>0</v>
      </c>
      <c r="BH1183" s="23">
        <f t="shared" si="169"/>
        <v>0</v>
      </c>
      <c r="BI1183" s="23">
        <f t="shared" si="170"/>
        <v>0</v>
      </c>
      <c r="BJ1183" s="23">
        <f t="shared" si="171"/>
        <v>0</v>
      </c>
    </row>
    <row r="1184" spans="56:62" ht="12.75">
      <c r="BD1184" s="23">
        <f t="shared" si="165"/>
        <v>0</v>
      </c>
      <c r="BE1184" s="23">
        <f t="shared" si="166"/>
        <v>0</v>
      </c>
      <c r="BF1184" s="23">
        <f t="shared" si="167"/>
        <v>0</v>
      </c>
      <c r="BG1184" s="23">
        <f t="shared" si="168"/>
        <v>0</v>
      </c>
      <c r="BH1184" s="23">
        <f t="shared" si="169"/>
        <v>0</v>
      </c>
      <c r="BI1184" s="23">
        <f t="shared" si="170"/>
        <v>0</v>
      </c>
      <c r="BJ1184" s="23">
        <f t="shared" si="171"/>
        <v>0</v>
      </c>
    </row>
    <row r="1185" spans="56:62" ht="12.75">
      <c r="BD1185" s="23">
        <f t="shared" si="165"/>
        <v>0</v>
      </c>
      <c r="BE1185" s="23">
        <f t="shared" si="166"/>
        <v>0</v>
      </c>
      <c r="BF1185" s="23">
        <f t="shared" si="167"/>
        <v>0</v>
      </c>
      <c r="BG1185" s="23">
        <f t="shared" si="168"/>
        <v>0</v>
      </c>
      <c r="BH1185" s="23">
        <f t="shared" si="169"/>
        <v>0</v>
      </c>
      <c r="BI1185" s="23">
        <f t="shared" si="170"/>
        <v>0</v>
      </c>
      <c r="BJ1185" s="23">
        <f t="shared" si="171"/>
        <v>0</v>
      </c>
    </row>
    <row r="1186" spans="56:62" ht="12.75">
      <c r="BD1186" s="23">
        <f t="shared" si="165"/>
        <v>0</v>
      </c>
      <c r="BE1186" s="23">
        <f t="shared" si="166"/>
        <v>0</v>
      </c>
      <c r="BF1186" s="23">
        <f t="shared" si="167"/>
        <v>0</v>
      </c>
      <c r="BG1186" s="23">
        <f t="shared" si="168"/>
        <v>0</v>
      </c>
      <c r="BH1186" s="23">
        <f t="shared" si="169"/>
        <v>0</v>
      </c>
      <c r="BI1186" s="23">
        <f t="shared" si="170"/>
        <v>0</v>
      </c>
      <c r="BJ1186" s="23">
        <f t="shared" si="171"/>
        <v>0</v>
      </c>
    </row>
    <row r="1187" spans="56:62" ht="12.75">
      <c r="BD1187" s="23">
        <f t="shared" si="165"/>
        <v>0</v>
      </c>
      <c r="BE1187" s="23">
        <f t="shared" si="166"/>
        <v>0</v>
      </c>
      <c r="BF1187" s="23">
        <f t="shared" si="167"/>
        <v>0</v>
      </c>
      <c r="BG1187" s="23">
        <f t="shared" si="168"/>
        <v>0</v>
      </c>
      <c r="BH1187" s="23">
        <f t="shared" si="169"/>
        <v>0</v>
      </c>
      <c r="BI1187" s="23">
        <f t="shared" si="170"/>
        <v>0</v>
      </c>
      <c r="BJ1187" s="23">
        <f t="shared" si="171"/>
        <v>0</v>
      </c>
    </row>
    <row r="1188" spans="56:62" ht="12.75">
      <c r="BD1188" s="23">
        <f t="shared" si="165"/>
        <v>0</v>
      </c>
      <c r="BE1188" s="23">
        <f t="shared" si="166"/>
        <v>0</v>
      </c>
      <c r="BF1188" s="23">
        <f t="shared" si="167"/>
        <v>0</v>
      </c>
      <c r="BG1188" s="23">
        <f t="shared" si="168"/>
        <v>0</v>
      </c>
      <c r="BH1188" s="23">
        <f t="shared" si="169"/>
        <v>0</v>
      </c>
      <c r="BI1188" s="23">
        <f t="shared" si="170"/>
        <v>0</v>
      </c>
      <c r="BJ1188" s="23">
        <f t="shared" si="171"/>
        <v>0</v>
      </c>
    </row>
    <row r="1189" spans="56:62" ht="12.75">
      <c r="BD1189" s="23">
        <f t="shared" si="165"/>
        <v>0</v>
      </c>
      <c r="BE1189" s="23">
        <f t="shared" si="166"/>
        <v>0</v>
      </c>
      <c r="BF1189" s="23">
        <f t="shared" si="167"/>
        <v>0</v>
      </c>
      <c r="BG1189" s="23">
        <f t="shared" si="168"/>
        <v>0</v>
      </c>
      <c r="BH1189" s="23">
        <f t="shared" si="169"/>
        <v>0</v>
      </c>
      <c r="BI1189" s="23">
        <f t="shared" si="170"/>
        <v>0</v>
      </c>
      <c r="BJ1189" s="23">
        <f t="shared" si="171"/>
        <v>0</v>
      </c>
    </row>
    <row r="1190" spans="56:62" ht="12.75">
      <c r="BD1190" s="23">
        <f t="shared" si="165"/>
        <v>0</v>
      </c>
      <c r="BE1190" s="23">
        <f t="shared" si="166"/>
        <v>0</v>
      </c>
      <c r="BF1190" s="23">
        <f t="shared" si="167"/>
        <v>0</v>
      </c>
      <c r="BG1190" s="23">
        <f t="shared" si="168"/>
        <v>0</v>
      </c>
      <c r="BH1190" s="23">
        <f t="shared" si="169"/>
        <v>0</v>
      </c>
      <c r="BI1190" s="23">
        <f t="shared" si="170"/>
        <v>0</v>
      </c>
      <c r="BJ1190" s="23">
        <f t="shared" si="171"/>
        <v>0</v>
      </c>
    </row>
    <row r="1191" spans="56:62" ht="12.75">
      <c r="BD1191" s="23">
        <f t="shared" si="165"/>
        <v>0</v>
      </c>
      <c r="BE1191" s="23">
        <f t="shared" si="166"/>
        <v>0</v>
      </c>
      <c r="BF1191" s="23">
        <f t="shared" si="167"/>
        <v>0</v>
      </c>
      <c r="BG1191" s="23">
        <f t="shared" si="168"/>
        <v>0</v>
      </c>
      <c r="BH1191" s="23">
        <f t="shared" si="169"/>
        <v>0</v>
      </c>
      <c r="BI1191" s="23">
        <f t="shared" si="170"/>
        <v>0</v>
      </c>
      <c r="BJ1191" s="23">
        <f t="shared" si="171"/>
        <v>0</v>
      </c>
    </row>
    <row r="1192" spans="56:62" ht="12.75">
      <c r="BD1192" s="23">
        <f t="shared" si="165"/>
        <v>0</v>
      </c>
      <c r="BE1192" s="23">
        <f t="shared" si="166"/>
        <v>0</v>
      </c>
      <c r="BF1192" s="23">
        <f t="shared" si="167"/>
        <v>0</v>
      </c>
      <c r="BG1192" s="23">
        <f t="shared" si="168"/>
        <v>0</v>
      </c>
      <c r="BH1192" s="23">
        <f t="shared" si="169"/>
        <v>0</v>
      </c>
      <c r="BI1192" s="23">
        <f t="shared" si="170"/>
        <v>0</v>
      </c>
      <c r="BJ1192" s="23">
        <f t="shared" si="171"/>
        <v>0</v>
      </c>
    </row>
    <row r="1193" spans="56:62" ht="12.75">
      <c r="BD1193" s="23">
        <f t="shared" si="165"/>
        <v>0</v>
      </c>
      <c r="BE1193" s="23">
        <f t="shared" si="166"/>
        <v>0</v>
      </c>
      <c r="BF1193" s="23">
        <f t="shared" si="167"/>
        <v>0</v>
      </c>
      <c r="BG1193" s="23">
        <f t="shared" si="168"/>
        <v>0</v>
      </c>
      <c r="BH1193" s="23">
        <f t="shared" si="169"/>
        <v>0</v>
      </c>
      <c r="BI1193" s="23">
        <f t="shared" si="170"/>
        <v>0</v>
      </c>
      <c r="BJ1193" s="23">
        <f t="shared" si="171"/>
        <v>0</v>
      </c>
    </row>
    <row r="1194" spans="56:62" ht="12.75">
      <c r="BD1194" s="23">
        <f t="shared" si="165"/>
        <v>0</v>
      </c>
      <c r="BE1194" s="23">
        <f t="shared" si="166"/>
        <v>0</v>
      </c>
      <c r="BF1194" s="23">
        <f t="shared" si="167"/>
        <v>0</v>
      </c>
      <c r="BG1194" s="23">
        <f t="shared" si="168"/>
        <v>0</v>
      </c>
      <c r="BH1194" s="23">
        <f t="shared" si="169"/>
        <v>0</v>
      </c>
      <c r="BI1194" s="23">
        <f t="shared" si="170"/>
        <v>0</v>
      </c>
      <c r="BJ1194" s="23">
        <f t="shared" si="171"/>
        <v>0</v>
      </c>
    </row>
    <row r="1195" spans="56:62" ht="12.75">
      <c r="BD1195" s="23">
        <f t="shared" si="165"/>
        <v>0</v>
      </c>
      <c r="BE1195" s="23">
        <f t="shared" si="166"/>
        <v>0</v>
      </c>
      <c r="BF1195" s="23">
        <f t="shared" si="167"/>
        <v>0</v>
      </c>
      <c r="BG1195" s="23">
        <f t="shared" si="168"/>
        <v>0</v>
      </c>
      <c r="BH1195" s="23">
        <f t="shared" si="169"/>
        <v>0</v>
      </c>
      <c r="BI1195" s="23">
        <f t="shared" si="170"/>
        <v>0</v>
      </c>
      <c r="BJ1195" s="23">
        <f t="shared" si="171"/>
        <v>0</v>
      </c>
    </row>
    <row r="1196" spans="56:62" ht="12.75">
      <c r="BD1196" s="23">
        <f aca="true" t="shared" si="172" ref="BD1196:BD1259">AZ1196+AV1196+AR1196+AN1196+AJ1196+AF1196+AB1196+X1196+T1196+P1196</f>
        <v>0</v>
      </c>
      <c r="BE1196" s="23">
        <f aca="true" t="shared" si="173" ref="BE1196:BE1259">BA1196+AW1196+AS1196+AO1196+AK1196+AG1196+AC1196+Y1196+U1196+Q1196+N1196+L1196+J1196+H1196</f>
        <v>0</v>
      </c>
      <c r="BF1196" s="23">
        <f aca="true" t="shared" si="174" ref="BF1196:BF1259">BB1196+AX1196+AT1196+AP1196+AL1196+AH1196+AD1196+Z1196+V1196+R1196</f>
        <v>0</v>
      </c>
      <c r="BG1196" s="23">
        <f aca="true" t="shared" si="175" ref="BG1196:BG1259">BC1196+AY1196+AU1196+AQ1196+AM1196+AI1196+AE1196+AA1196+W1196+S1196+O1196+M1196+K1196+I1196</f>
        <v>0</v>
      </c>
      <c r="BH1196" s="23">
        <f aca="true" t="shared" si="176" ref="BH1196:BH1259">BD1196+BF1196</f>
        <v>0</v>
      </c>
      <c r="BI1196" s="23">
        <f aca="true" t="shared" si="177" ref="BI1196:BI1259">BE1196+BG1196</f>
        <v>0</v>
      </c>
      <c r="BJ1196" s="23">
        <f aca="true" t="shared" si="178" ref="BJ1196:BJ1259">D1196</f>
        <v>0</v>
      </c>
    </row>
    <row r="1197" spans="56:62" ht="12.75">
      <c r="BD1197" s="23">
        <f t="shared" si="172"/>
        <v>0</v>
      </c>
      <c r="BE1197" s="23">
        <f t="shared" si="173"/>
        <v>0</v>
      </c>
      <c r="BF1197" s="23">
        <f t="shared" si="174"/>
        <v>0</v>
      </c>
      <c r="BG1197" s="23">
        <f t="shared" si="175"/>
        <v>0</v>
      </c>
      <c r="BH1197" s="23">
        <f t="shared" si="176"/>
        <v>0</v>
      </c>
      <c r="BI1197" s="23">
        <f t="shared" si="177"/>
        <v>0</v>
      </c>
      <c r="BJ1197" s="23">
        <f t="shared" si="178"/>
        <v>0</v>
      </c>
    </row>
    <row r="1198" spans="56:62" ht="12.75">
      <c r="BD1198" s="23">
        <f t="shared" si="172"/>
        <v>0</v>
      </c>
      <c r="BE1198" s="23">
        <f t="shared" si="173"/>
        <v>0</v>
      </c>
      <c r="BF1198" s="23">
        <f t="shared" si="174"/>
        <v>0</v>
      </c>
      <c r="BG1198" s="23">
        <f t="shared" si="175"/>
        <v>0</v>
      </c>
      <c r="BH1198" s="23">
        <f t="shared" si="176"/>
        <v>0</v>
      </c>
      <c r="BI1198" s="23">
        <f t="shared" si="177"/>
        <v>0</v>
      </c>
      <c r="BJ1198" s="23">
        <f t="shared" si="178"/>
        <v>0</v>
      </c>
    </row>
    <row r="1199" spans="56:62" ht="12.75">
      <c r="BD1199" s="23">
        <f t="shared" si="172"/>
        <v>0</v>
      </c>
      <c r="BE1199" s="23">
        <f t="shared" si="173"/>
        <v>0</v>
      </c>
      <c r="BF1199" s="23">
        <f t="shared" si="174"/>
        <v>0</v>
      </c>
      <c r="BG1199" s="23">
        <f t="shared" si="175"/>
        <v>0</v>
      </c>
      <c r="BH1199" s="23">
        <f t="shared" si="176"/>
        <v>0</v>
      </c>
      <c r="BI1199" s="23">
        <f t="shared" si="177"/>
        <v>0</v>
      </c>
      <c r="BJ1199" s="23">
        <f t="shared" si="178"/>
        <v>0</v>
      </c>
    </row>
    <row r="1200" spans="56:62" ht="12.75">
      <c r="BD1200" s="23">
        <f t="shared" si="172"/>
        <v>0</v>
      </c>
      <c r="BE1200" s="23">
        <f t="shared" si="173"/>
        <v>0</v>
      </c>
      <c r="BF1200" s="23">
        <f t="shared" si="174"/>
        <v>0</v>
      </c>
      <c r="BG1200" s="23">
        <f t="shared" si="175"/>
        <v>0</v>
      </c>
      <c r="BH1200" s="23">
        <f t="shared" si="176"/>
        <v>0</v>
      </c>
      <c r="BI1200" s="23">
        <f t="shared" si="177"/>
        <v>0</v>
      </c>
      <c r="BJ1200" s="23">
        <f t="shared" si="178"/>
        <v>0</v>
      </c>
    </row>
    <row r="1201" spans="56:62" ht="12.75">
      <c r="BD1201" s="23">
        <f t="shared" si="172"/>
        <v>0</v>
      </c>
      <c r="BE1201" s="23">
        <f t="shared" si="173"/>
        <v>0</v>
      </c>
      <c r="BF1201" s="23">
        <f t="shared" si="174"/>
        <v>0</v>
      </c>
      <c r="BG1201" s="23">
        <f t="shared" si="175"/>
        <v>0</v>
      </c>
      <c r="BH1201" s="23">
        <f t="shared" si="176"/>
        <v>0</v>
      </c>
      <c r="BI1201" s="23">
        <f t="shared" si="177"/>
        <v>0</v>
      </c>
      <c r="BJ1201" s="23">
        <f t="shared" si="178"/>
        <v>0</v>
      </c>
    </row>
    <row r="1202" spans="56:62" ht="12.75">
      <c r="BD1202" s="23">
        <f t="shared" si="172"/>
        <v>0</v>
      </c>
      <c r="BE1202" s="23">
        <f t="shared" si="173"/>
        <v>0</v>
      </c>
      <c r="BF1202" s="23">
        <f t="shared" si="174"/>
        <v>0</v>
      </c>
      <c r="BG1202" s="23">
        <f t="shared" si="175"/>
        <v>0</v>
      </c>
      <c r="BH1202" s="23">
        <f t="shared" si="176"/>
        <v>0</v>
      </c>
      <c r="BI1202" s="23">
        <f t="shared" si="177"/>
        <v>0</v>
      </c>
      <c r="BJ1202" s="23">
        <f t="shared" si="178"/>
        <v>0</v>
      </c>
    </row>
    <row r="1203" spans="56:62" ht="12.75">
      <c r="BD1203" s="23">
        <f t="shared" si="172"/>
        <v>0</v>
      </c>
      <c r="BE1203" s="23">
        <f t="shared" si="173"/>
        <v>0</v>
      </c>
      <c r="BF1203" s="23">
        <f t="shared" si="174"/>
        <v>0</v>
      </c>
      <c r="BG1203" s="23">
        <f t="shared" si="175"/>
        <v>0</v>
      </c>
      <c r="BH1203" s="23">
        <f t="shared" si="176"/>
        <v>0</v>
      </c>
      <c r="BI1203" s="23">
        <f t="shared" si="177"/>
        <v>0</v>
      </c>
      <c r="BJ1203" s="23">
        <f t="shared" si="178"/>
        <v>0</v>
      </c>
    </row>
    <row r="1204" spans="56:62" ht="12.75">
      <c r="BD1204" s="23">
        <f t="shared" si="172"/>
        <v>0</v>
      </c>
      <c r="BE1204" s="23">
        <f t="shared" si="173"/>
        <v>0</v>
      </c>
      <c r="BF1204" s="23">
        <f t="shared" si="174"/>
        <v>0</v>
      </c>
      <c r="BG1204" s="23">
        <f t="shared" si="175"/>
        <v>0</v>
      </c>
      <c r="BH1204" s="23">
        <f t="shared" si="176"/>
        <v>0</v>
      </c>
      <c r="BI1204" s="23">
        <f t="shared" si="177"/>
        <v>0</v>
      </c>
      <c r="BJ1204" s="23">
        <f t="shared" si="178"/>
        <v>0</v>
      </c>
    </row>
    <row r="1205" spans="56:62" ht="12.75">
      <c r="BD1205" s="23">
        <f t="shared" si="172"/>
        <v>0</v>
      </c>
      <c r="BE1205" s="23">
        <f t="shared" si="173"/>
        <v>0</v>
      </c>
      <c r="BF1205" s="23">
        <f t="shared" si="174"/>
        <v>0</v>
      </c>
      <c r="BG1205" s="23">
        <f t="shared" si="175"/>
        <v>0</v>
      </c>
      <c r="BH1205" s="23">
        <f t="shared" si="176"/>
        <v>0</v>
      </c>
      <c r="BI1205" s="23">
        <f t="shared" si="177"/>
        <v>0</v>
      </c>
      <c r="BJ1205" s="23">
        <f t="shared" si="178"/>
        <v>0</v>
      </c>
    </row>
    <row r="1206" spans="56:62" ht="12.75">
      <c r="BD1206" s="23">
        <f t="shared" si="172"/>
        <v>0</v>
      </c>
      <c r="BE1206" s="23">
        <f t="shared" si="173"/>
        <v>0</v>
      </c>
      <c r="BF1206" s="23">
        <f t="shared" si="174"/>
        <v>0</v>
      </c>
      <c r="BG1206" s="23">
        <f t="shared" si="175"/>
        <v>0</v>
      </c>
      <c r="BH1206" s="23">
        <f t="shared" si="176"/>
        <v>0</v>
      </c>
      <c r="BI1206" s="23">
        <f t="shared" si="177"/>
        <v>0</v>
      </c>
      <c r="BJ1206" s="23">
        <f t="shared" si="178"/>
        <v>0</v>
      </c>
    </row>
    <row r="1207" spans="56:62" ht="12.75">
      <c r="BD1207" s="23">
        <f t="shared" si="172"/>
        <v>0</v>
      </c>
      <c r="BE1207" s="23">
        <f t="shared" si="173"/>
        <v>0</v>
      </c>
      <c r="BF1207" s="23">
        <f t="shared" si="174"/>
        <v>0</v>
      </c>
      <c r="BG1207" s="23">
        <f t="shared" si="175"/>
        <v>0</v>
      </c>
      <c r="BH1207" s="23">
        <f t="shared" si="176"/>
        <v>0</v>
      </c>
      <c r="BI1207" s="23">
        <f t="shared" si="177"/>
        <v>0</v>
      </c>
      <c r="BJ1207" s="23">
        <f t="shared" si="178"/>
        <v>0</v>
      </c>
    </row>
    <row r="1208" spans="56:62" ht="12.75">
      <c r="BD1208" s="23">
        <f t="shared" si="172"/>
        <v>0</v>
      </c>
      <c r="BE1208" s="23">
        <f t="shared" si="173"/>
        <v>0</v>
      </c>
      <c r="BF1208" s="23">
        <f t="shared" si="174"/>
        <v>0</v>
      </c>
      <c r="BG1208" s="23">
        <f t="shared" si="175"/>
        <v>0</v>
      </c>
      <c r="BH1208" s="23">
        <f t="shared" si="176"/>
        <v>0</v>
      </c>
      <c r="BI1208" s="23">
        <f t="shared" si="177"/>
        <v>0</v>
      </c>
      <c r="BJ1208" s="23">
        <f t="shared" si="178"/>
        <v>0</v>
      </c>
    </row>
    <row r="1209" spans="56:62" ht="12.75">
      <c r="BD1209" s="23">
        <f t="shared" si="172"/>
        <v>0</v>
      </c>
      <c r="BE1209" s="23">
        <f t="shared" si="173"/>
        <v>0</v>
      </c>
      <c r="BF1209" s="23">
        <f t="shared" si="174"/>
        <v>0</v>
      </c>
      <c r="BG1209" s="23">
        <f t="shared" si="175"/>
        <v>0</v>
      </c>
      <c r="BH1209" s="23">
        <f t="shared" si="176"/>
        <v>0</v>
      </c>
      <c r="BI1209" s="23">
        <f t="shared" si="177"/>
        <v>0</v>
      </c>
      <c r="BJ1209" s="23">
        <f t="shared" si="178"/>
        <v>0</v>
      </c>
    </row>
    <row r="1210" spans="56:62" ht="12.75">
      <c r="BD1210" s="23">
        <f t="shared" si="172"/>
        <v>0</v>
      </c>
      <c r="BE1210" s="23">
        <f t="shared" si="173"/>
        <v>0</v>
      </c>
      <c r="BF1210" s="23">
        <f t="shared" si="174"/>
        <v>0</v>
      </c>
      <c r="BG1210" s="23">
        <f t="shared" si="175"/>
        <v>0</v>
      </c>
      <c r="BH1210" s="23">
        <f t="shared" si="176"/>
        <v>0</v>
      </c>
      <c r="BI1210" s="23">
        <f t="shared" si="177"/>
        <v>0</v>
      </c>
      <c r="BJ1210" s="23">
        <f t="shared" si="178"/>
        <v>0</v>
      </c>
    </row>
    <row r="1211" spans="56:62" ht="12.75">
      <c r="BD1211" s="23">
        <f t="shared" si="172"/>
        <v>0</v>
      </c>
      <c r="BE1211" s="23">
        <f t="shared" si="173"/>
        <v>0</v>
      </c>
      <c r="BF1211" s="23">
        <f t="shared" si="174"/>
        <v>0</v>
      </c>
      <c r="BG1211" s="23">
        <f t="shared" si="175"/>
        <v>0</v>
      </c>
      <c r="BH1211" s="23">
        <f t="shared" si="176"/>
        <v>0</v>
      </c>
      <c r="BI1211" s="23">
        <f t="shared" si="177"/>
        <v>0</v>
      </c>
      <c r="BJ1211" s="23">
        <f t="shared" si="178"/>
        <v>0</v>
      </c>
    </row>
    <row r="1212" spans="56:62" ht="12.75">
      <c r="BD1212" s="23">
        <f t="shared" si="172"/>
        <v>0</v>
      </c>
      <c r="BE1212" s="23">
        <f t="shared" si="173"/>
        <v>0</v>
      </c>
      <c r="BF1212" s="23">
        <f t="shared" si="174"/>
        <v>0</v>
      </c>
      <c r="BG1212" s="23">
        <f t="shared" si="175"/>
        <v>0</v>
      </c>
      <c r="BH1212" s="23">
        <f t="shared" si="176"/>
        <v>0</v>
      </c>
      <c r="BI1212" s="23">
        <f t="shared" si="177"/>
        <v>0</v>
      </c>
      <c r="BJ1212" s="23">
        <f t="shared" si="178"/>
        <v>0</v>
      </c>
    </row>
    <row r="1213" spans="56:62" ht="12.75">
      <c r="BD1213" s="23">
        <f t="shared" si="172"/>
        <v>0</v>
      </c>
      <c r="BE1213" s="23">
        <f t="shared" si="173"/>
        <v>0</v>
      </c>
      <c r="BF1213" s="23">
        <f t="shared" si="174"/>
        <v>0</v>
      </c>
      <c r="BG1213" s="23">
        <f t="shared" si="175"/>
        <v>0</v>
      </c>
      <c r="BH1213" s="23">
        <f t="shared" si="176"/>
        <v>0</v>
      </c>
      <c r="BI1213" s="23">
        <f t="shared" si="177"/>
        <v>0</v>
      </c>
      <c r="BJ1213" s="23">
        <f t="shared" si="178"/>
        <v>0</v>
      </c>
    </row>
    <row r="1214" spans="56:62" ht="12.75">
      <c r="BD1214" s="23">
        <f t="shared" si="172"/>
        <v>0</v>
      </c>
      <c r="BE1214" s="23">
        <f t="shared" si="173"/>
        <v>0</v>
      </c>
      <c r="BF1214" s="23">
        <f t="shared" si="174"/>
        <v>0</v>
      </c>
      <c r="BG1214" s="23">
        <f t="shared" si="175"/>
        <v>0</v>
      </c>
      <c r="BH1214" s="23">
        <f t="shared" si="176"/>
        <v>0</v>
      </c>
      <c r="BI1214" s="23">
        <f t="shared" si="177"/>
        <v>0</v>
      </c>
      <c r="BJ1214" s="23">
        <f t="shared" si="178"/>
        <v>0</v>
      </c>
    </row>
    <row r="1215" spans="56:62" ht="12.75">
      <c r="BD1215" s="23">
        <f t="shared" si="172"/>
        <v>0</v>
      </c>
      <c r="BE1215" s="23">
        <f t="shared" si="173"/>
        <v>0</v>
      </c>
      <c r="BF1215" s="23">
        <f t="shared" si="174"/>
        <v>0</v>
      </c>
      <c r="BG1215" s="23">
        <f t="shared" si="175"/>
        <v>0</v>
      </c>
      <c r="BH1215" s="23">
        <f t="shared" si="176"/>
        <v>0</v>
      </c>
      <c r="BI1215" s="23">
        <f t="shared" si="177"/>
        <v>0</v>
      </c>
      <c r="BJ1215" s="23">
        <f t="shared" si="178"/>
        <v>0</v>
      </c>
    </row>
    <row r="1216" spans="56:62" ht="12.75">
      <c r="BD1216" s="23">
        <f t="shared" si="172"/>
        <v>0</v>
      </c>
      <c r="BE1216" s="23">
        <f t="shared" si="173"/>
        <v>0</v>
      </c>
      <c r="BF1216" s="23">
        <f t="shared" si="174"/>
        <v>0</v>
      </c>
      <c r="BG1216" s="23">
        <f t="shared" si="175"/>
        <v>0</v>
      </c>
      <c r="BH1216" s="23">
        <f t="shared" si="176"/>
        <v>0</v>
      </c>
      <c r="BI1216" s="23">
        <f t="shared" si="177"/>
        <v>0</v>
      </c>
      <c r="BJ1216" s="23">
        <f t="shared" si="178"/>
        <v>0</v>
      </c>
    </row>
    <row r="1217" spans="56:62" ht="12.75">
      <c r="BD1217" s="23">
        <f t="shared" si="172"/>
        <v>0</v>
      </c>
      <c r="BE1217" s="23">
        <f t="shared" si="173"/>
        <v>0</v>
      </c>
      <c r="BF1217" s="23">
        <f t="shared" si="174"/>
        <v>0</v>
      </c>
      <c r="BG1217" s="23">
        <f t="shared" si="175"/>
        <v>0</v>
      </c>
      <c r="BH1217" s="23">
        <f t="shared" si="176"/>
        <v>0</v>
      </c>
      <c r="BI1217" s="23">
        <f t="shared" si="177"/>
        <v>0</v>
      </c>
      <c r="BJ1217" s="23">
        <f t="shared" si="178"/>
        <v>0</v>
      </c>
    </row>
    <row r="1218" spans="56:62" ht="12.75">
      <c r="BD1218" s="23">
        <f t="shared" si="172"/>
        <v>0</v>
      </c>
      <c r="BE1218" s="23">
        <f t="shared" si="173"/>
        <v>0</v>
      </c>
      <c r="BF1218" s="23">
        <f t="shared" si="174"/>
        <v>0</v>
      </c>
      <c r="BG1218" s="23">
        <f t="shared" si="175"/>
        <v>0</v>
      </c>
      <c r="BH1218" s="23">
        <f t="shared" si="176"/>
        <v>0</v>
      </c>
      <c r="BI1218" s="23">
        <f t="shared" si="177"/>
        <v>0</v>
      </c>
      <c r="BJ1218" s="23">
        <f t="shared" si="178"/>
        <v>0</v>
      </c>
    </row>
    <row r="1219" spans="56:62" ht="12.75">
      <c r="BD1219" s="23">
        <f t="shared" si="172"/>
        <v>0</v>
      </c>
      <c r="BE1219" s="23">
        <f t="shared" si="173"/>
        <v>0</v>
      </c>
      <c r="BF1219" s="23">
        <f t="shared" si="174"/>
        <v>0</v>
      </c>
      <c r="BG1219" s="23">
        <f t="shared" si="175"/>
        <v>0</v>
      </c>
      <c r="BH1219" s="23">
        <f t="shared" si="176"/>
        <v>0</v>
      </c>
      <c r="BI1219" s="23">
        <f t="shared" si="177"/>
        <v>0</v>
      </c>
      <c r="BJ1219" s="23">
        <f t="shared" si="178"/>
        <v>0</v>
      </c>
    </row>
    <row r="1220" spans="56:62" ht="12.75">
      <c r="BD1220" s="23">
        <f t="shared" si="172"/>
        <v>0</v>
      </c>
      <c r="BE1220" s="23">
        <f t="shared" si="173"/>
        <v>0</v>
      </c>
      <c r="BF1220" s="23">
        <f t="shared" si="174"/>
        <v>0</v>
      </c>
      <c r="BG1220" s="23">
        <f t="shared" si="175"/>
        <v>0</v>
      </c>
      <c r="BH1220" s="23">
        <f t="shared" si="176"/>
        <v>0</v>
      </c>
      <c r="BI1220" s="23">
        <f t="shared" si="177"/>
        <v>0</v>
      </c>
      <c r="BJ1220" s="23">
        <f t="shared" si="178"/>
        <v>0</v>
      </c>
    </row>
    <row r="1221" spans="56:62" ht="12.75">
      <c r="BD1221" s="23">
        <f t="shared" si="172"/>
        <v>0</v>
      </c>
      <c r="BE1221" s="23">
        <f t="shared" si="173"/>
        <v>0</v>
      </c>
      <c r="BF1221" s="23">
        <f t="shared" si="174"/>
        <v>0</v>
      </c>
      <c r="BG1221" s="23">
        <f t="shared" si="175"/>
        <v>0</v>
      </c>
      <c r="BH1221" s="23">
        <f t="shared" si="176"/>
        <v>0</v>
      </c>
      <c r="BI1221" s="23">
        <f t="shared" si="177"/>
        <v>0</v>
      </c>
      <c r="BJ1221" s="23">
        <f t="shared" si="178"/>
        <v>0</v>
      </c>
    </row>
    <row r="1222" spans="56:62" ht="12.75">
      <c r="BD1222" s="23">
        <f t="shared" si="172"/>
        <v>0</v>
      </c>
      <c r="BE1222" s="23">
        <f t="shared" si="173"/>
        <v>0</v>
      </c>
      <c r="BF1222" s="23">
        <f t="shared" si="174"/>
        <v>0</v>
      </c>
      <c r="BG1222" s="23">
        <f t="shared" si="175"/>
        <v>0</v>
      </c>
      <c r="BH1222" s="23">
        <f t="shared" si="176"/>
        <v>0</v>
      </c>
      <c r="BI1222" s="23">
        <f t="shared" si="177"/>
        <v>0</v>
      </c>
      <c r="BJ1222" s="23">
        <f t="shared" si="178"/>
        <v>0</v>
      </c>
    </row>
    <row r="1223" spans="56:62" ht="12.75">
      <c r="BD1223" s="23">
        <f t="shared" si="172"/>
        <v>0</v>
      </c>
      <c r="BE1223" s="23">
        <f t="shared" si="173"/>
        <v>0</v>
      </c>
      <c r="BF1223" s="23">
        <f t="shared" si="174"/>
        <v>0</v>
      </c>
      <c r="BG1223" s="23">
        <f t="shared" si="175"/>
        <v>0</v>
      </c>
      <c r="BH1223" s="23">
        <f t="shared" si="176"/>
        <v>0</v>
      </c>
      <c r="BI1223" s="23">
        <f t="shared" si="177"/>
        <v>0</v>
      </c>
      <c r="BJ1223" s="23">
        <f t="shared" si="178"/>
        <v>0</v>
      </c>
    </row>
    <row r="1224" spans="56:62" ht="12.75">
      <c r="BD1224" s="23">
        <f t="shared" si="172"/>
        <v>0</v>
      </c>
      <c r="BE1224" s="23">
        <f t="shared" si="173"/>
        <v>0</v>
      </c>
      <c r="BF1224" s="23">
        <f t="shared" si="174"/>
        <v>0</v>
      </c>
      <c r="BG1224" s="23">
        <f t="shared" si="175"/>
        <v>0</v>
      </c>
      <c r="BH1224" s="23">
        <f t="shared" si="176"/>
        <v>0</v>
      </c>
      <c r="BI1224" s="23">
        <f t="shared" si="177"/>
        <v>0</v>
      </c>
      <c r="BJ1224" s="23">
        <f t="shared" si="178"/>
        <v>0</v>
      </c>
    </row>
    <row r="1225" spans="56:62" ht="12.75">
      <c r="BD1225" s="23">
        <f t="shared" si="172"/>
        <v>0</v>
      </c>
      <c r="BE1225" s="23">
        <f t="shared" si="173"/>
        <v>0</v>
      </c>
      <c r="BF1225" s="23">
        <f t="shared" si="174"/>
        <v>0</v>
      </c>
      <c r="BG1225" s="23">
        <f t="shared" si="175"/>
        <v>0</v>
      </c>
      <c r="BH1225" s="23">
        <f t="shared" si="176"/>
        <v>0</v>
      </c>
      <c r="BI1225" s="23">
        <f t="shared" si="177"/>
        <v>0</v>
      </c>
      <c r="BJ1225" s="23">
        <f t="shared" si="178"/>
        <v>0</v>
      </c>
    </row>
    <row r="1226" spans="56:62" ht="12.75">
      <c r="BD1226" s="23">
        <f t="shared" si="172"/>
        <v>0</v>
      </c>
      <c r="BE1226" s="23">
        <f t="shared" si="173"/>
        <v>0</v>
      </c>
      <c r="BF1226" s="23">
        <f t="shared" si="174"/>
        <v>0</v>
      </c>
      <c r="BG1226" s="23">
        <f t="shared" si="175"/>
        <v>0</v>
      </c>
      <c r="BH1226" s="23">
        <f t="shared" si="176"/>
        <v>0</v>
      </c>
      <c r="BI1226" s="23">
        <f t="shared" si="177"/>
        <v>0</v>
      </c>
      <c r="BJ1226" s="23">
        <f t="shared" si="178"/>
        <v>0</v>
      </c>
    </row>
    <row r="1227" spans="56:62" ht="12.75">
      <c r="BD1227" s="23">
        <f t="shared" si="172"/>
        <v>0</v>
      </c>
      <c r="BE1227" s="23">
        <f t="shared" si="173"/>
        <v>0</v>
      </c>
      <c r="BF1227" s="23">
        <f t="shared" si="174"/>
        <v>0</v>
      </c>
      <c r="BG1227" s="23">
        <f t="shared" si="175"/>
        <v>0</v>
      </c>
      <c r="BH1227" s="23">
        <f t="shared" si="176"/>
        <v>0</v>
      </c>
      <c r="BI1227" s="23">
        <f t="shared" si="177"/>
        <v>0</v>
      </c>
      <c r="BJ1227" s="23">
        <f t="shared" si="178"/>
        <v>0</v>
      </c>
    </row>
    <row r="1228" spans="56:62" ht="12.75">
      <c r="BD1228" s="23">
        <f t="shared" si="172"/>
        <v>0</v>
      </c>
      <c r="BE1228" s="23">
        <f t="shared" si="173"/>
        <v>0</v>
      </c>
      <c r="BF1228" s="23">
        <f t="shared" si="174"/>
        <v>0</v>
      </c>
      <c r="BG1228" s="23">
        <f t="shared" si="175"/>
        <v>0</v>
      </c>
      <c r="BH1228" s="23">
        <f t="shared" si="176"/>
        <v>0</v>
      </c>
      <c r="BI1228" s="23">
        <f t="shared" si="177"/>
        <v>0</v>
      </c>
      <c r="BJ1228" s="23">
        <f t="shared" si="178"/>
        <v>0</v>
      </c>
    </row>
    <row r="1229" spans="56:62" ht="12.75">
      <c r="BD1229" s="23">
        <f t="shared" si="172"/>
        <v>0</v>
      </c>
      <c r="BE1229" s="23">
        <f t="shared" si="173"/>
        <v>0</v>
      </c>
      <c r="BF1229" s="23">
        <f t="shared" si="174"/>
        <v>0</v>
      </c>
      <c r="BG1229" s="23">
        <f t="shared" si="175"/>
        <v>0</v>
      </c>
      <c r="BH1229" s="23">
        <f t="shared" si="176"/>
        <v>0</v>
      </c>
      <c r="BI1229" s="23">
        <f t="shared" si="177"/>
        <v>0</v>
      </c>
      <c r="BJ1229" s="23">
        <f t="shared" si="178"/>
        <v>0</v>
      </c>
    </row>
    <row r="1230" spans="56:62" ht="12.75">
      <c r="BD1230" s="23">
        <f t="shared" si="172"/>
        <v>0</v>
      </c>
      <c r="BE1230" s="23">
        <f t="shared" si="173"/>
        <v>0</v>
      </c>
      <c r="BF1230" s="23">
        <f t="shared" si="174"/>
        <v>0</v>
      </c>
      <c r="BG1230" s="23">
        <f t="shared" si="175"/>
        <v>0</v>
      </c>
      <c r="BH1230" s="23">
        <f t="shared" si="176"/>
        <v>0</v>
      </c>
      <c r="BI1230" s="23">
        <f t="shared" si="177"/>
        <v>0</v>
      </c>
      <c r="BJ1230" s="23">
        <f t="shared" si="178"/>
        <v>0</v>
      </c>
    </row>
    <row r="1231" spans="56:62" ht="12.75">
      <c r="BD1231" s="23">
        <f t="shared" si="172"/>
        <v>0</v>
      </c>
      <c r="BE1231" s="23">
        <f t="shared" si="173"/>
        <v>0</v>
      </c>
      <c r="BF1231" s="23">
        <f t="shared" si="174"/>
        <v>0</v>
      </c>
      <c r="BG1231" s="23">
        <f t="shared" si="175"/>
        <v>0</v>
      </c>
      <c r="BH1231" s="23">
        <f t="shared" si="176"/>
        <v>0</v>
      </c>
      <c r="BI1231" s="23">
        <f t="shared" si="177"/>
        <v>0</v>
      </c>
      <c r="BJ1231" s="23">
        <f t="shared" si="178"/>
        <v>0</v>
      </c>
    </row>
    <row r="1232" spans="56:62" ht="12.75">
      <c r="BD1232" s="23">
        <f t="shared" si="172"/>
        <v>0</v>
      </c>
      <c r="BE1232" s="23">
        <f t="shared" si="173"/>
        <v>0</v>
      </c>
      <c r="BF1232" s="23">
        <f t="shared" si="174"/>
        <v>0</v>
      </c>
      <c r="BG1232" s="23">
        <f t="shared" si="175"/>
        <v>0</v>
      </c>
      <c r="BH1232" s="23">
        <f t="shared" si="176"/>
        <v>0</v>
      </c>
      <c r="BI1232" s="23">
        <f t="shared" si="177"/>
        <v>0</v>
      </c>
      <c r="BJ1232" s="23">
        <f t="shared" si="178"/>
        <v>0</v>
      </c>
    </row>
    <row r="1233" spans="56:62" ht="12.75">
      <c r="BD1233" s="23">
        <f t="shared" si="172"/>
        <v>0</v>
      </c>
      <c r="BE1233" s="23">
        <f t="shared" si="173"/>
        <v>0</v>
      </c>
      <c r="BF1233" s="23">
        <f t="shared" si="174"/>
        <v>0</v>
      </c>
      <c r="BG1233" s="23">
        <f t="shared" si="175"/>
        <v>0</v>
      </c>
      <c r="BH1233" s="23">
        <f t="shared" si="176"/>
        <v>0</v>
      </c>
      <c r="BI1233" s="23">
        <f t="shared" si="177"/>
        <v>0</v>
      </c>
      <c r="BJ1233" s="23">
        <f t="shared" si="178"/>
        <v>0</v>
      </c>
    </row>
    <row r="1234" spans="56:62" ht="12.75">
      <c r="BD1234" s="23">
        <f t="shared" si="172"/>
        <v>0</v>
      </c>
      <c r="BE1234" s="23">
        <f t="shared" si="173"/>
        <v>0</v>
      </c>
      <c r="BF1234" s="23">
        <f t="shared" si="174"/>
        <v>0</v>
      </c>
      <c r="BG1234" s="23">
        <f t="shared" si="175"/>
        <v>0</v>
      </c>
      <c r="BH1234" s="23">
        <f t="shared" si="176"/>
        <v>0</v>
      </c>
      <c r="BI1234" s="23">
        <f t="shared" si="177"/>
        <v>0</v>
      </c>
      <c r="BJ1234" s="23">
        <f t="shared" si="178"/>
        <v>0</v>
      </c>
    </row>
    <row r="1235" spans="56:62" ht="12.75">
      <c r="BD1235" s="23">
        <f t="shared" si="172"/>
        <v>0</v>
      </c>
      <c r="BE1235" s="23">
        <f t="shared" si="173"/>
        <v>0</v>
      </c>
      <c r="BF1235" s="23">
        <f t="shared" si="174"/>
        <v>0</v>
      </c>
      <c r="BG1235" s="23">
        <f t="shared" si="175"/>
        <v>0</v>
      </c>
      <c r="BH1235" s="23">
        <f t="shared" si="176"/>
        <v>0</v>
      </c>
      <c r="BI1235" s="23">
        <f t="shared" si="177"/>
        <v>0</v>
      </c>
      <c r="BJ1235" s="23">
        <f t="shared" si="178"/>
        <v>0</v>
      </c>
    </row>
    <row r="1236" spans="56:62" ht="12.75">
      <c r="BD1236" s="23">
        <f t="shared" si="172"/>
        <v>0</v>
      </c>
      <c r="BE1236" s="23">
        <f t="shared" si="173"/>
        <v>0</v>
      </c>
      <c r="BF1236" s="23">
        <f t="shared" si="174"/>
        <v>0</v>
      </c>
      <c r="BG1236" s="23">
        <f t="shared" si="175"/>
        <v>0</v>
      </c>
      <c r="BH1236" s="23">
        <f t="shared" si="176"/>
        <v>0</v>
      </c>
      <c r="BI1236" s="23">
        <f t="shared" si="177"/>
        <v>0</v>
      </c>
      <c r="BJ1236" s="23">
        <f t="shared" si="178"/>
        <v>0</v>
      </c>
    </row>
    <row r="1237" spans="56:62" ht="12.75">
      <c r="BD1237" s="23">
        <f t="shared" si="172"/>
        <v>0</v>
      </c>
      <c r="BE1237" s="23">
        <f t="shared" si="173"/>
        <v>0</v>
      </c>
      <c r="BF1237" s="23">
        <f t="shared" si="174"/>
        <v>0</v>
      </c>
      <c r="BG1237" s="23">
        <f t="shared" si="175"/>
        <v>0</v>
      </c>
      <c r="BH1237" s="23">
        <f t="shared" si="176"/>
        <v>0</v>
      </c>
      <c r="BI1237" s="23">
        <f t="shared" si="177"/>
        <v>0</v>
      </c>
      <c r="BJ1237" s="23">
        <f t="shared" si="178"/>
        <v>0</v>
      </c>
    </row>
    <row r="1238" spans="56:62" ht="12.75">
      <c r="BD1238" s="23">
        <f t="shared" si="172"/>
        <v>0</v>
      </c>
      <c r="BE1238" s="23">
        <f t="shared" si="173"/>
        <v>0</v>
      </c>
      <c r="BF1238" s="23">
        <f t="shared" si="174"/>
        <v>0</v>
      </c>
      <c r="BG1238" s="23">
        <f t="shared" si="175"/>
        <v>0</v>
      </c>
      <c r="BH1238" s="23">
        <f t="shared" si="176"/>
        <v>0</v>
      </c>
      <c r="BI1238" s="23">
        <f t="shared" si="177"/>
        <v>0</v>
      </c>
      <c r="BJ1238" s="23">
        <f t="shared" si="178"/>
        <v>0</v>
      </c>
    </row>
    <row r="1239" spans="56:62" ht="12.75">
      <c r="BD1239" s="23">
        <f t="shared" si="172"/>
        <v>0</v>
      </c>
      <c r="BE1239" s="23">
        <f t="shared" si="173"/>
        <v>0</v>
      </c>
      <c r="BF1239" s="23">
        <f t="shared" si="174"/>
        <v>0</v>
      </c>
      <c r="BG1239" s="23">
        <f t="shared" si="175"/>
        <v>0</v>
      </c>
      <c r="BH1239" s="23">
        <f t="shared" si="176"/>
        <v>0</v>
      </c>
      <c r="BI1239" s="23">
        <f t="shared" si="177"/>
        <v>0</v>
      </c>
      <c r="BJ1239" s="23">
        <f t="shared" si="178"/>
        <v>0</v>
      </c>
    </row>
    <row r="1240" spans="56:62" ht="12.75">
      <c r="BD1240" s="23">
        <f t="shared" si="172"/>
        <v>0</v>
      </c>
      <c r="BE1240" s="23">
        <f t="shared" si="173"/>
        <v>0</v>
      </c>
      <c r="BF1240" s="23">
        <f t="shared" si="174"/>
        <v>0</v>
      </c>
      <c r="BG1240" s="23">
        <f t="shared" si="175"/>
        <v>0</v>
      </c>
      <c r="BH1240" s="23">
        <f t="shared" si="176"/>
        <v>0</v>
      </c>
      <c r="BI1240" s="23">
        <f t="shared" si="177"/>
        <v>0</v>
      </c>
      <c r="BJ1240" s="23">
        <f t="shared" si="178"/>
        <v>0</v>
      </c>
    </row>
    <row r="1241" spans="56:62" ht="12.75">
      <c r="BD1241" s="23">
        <f t="shared" si="172"/>
        <v>0</v>
      </c>
      <c r="BE1241" s="23">
        <f t="shared" si="173"/>
        <v>0</v>
      </c>
      <c r="BF1241" s="23">
        <f t="shared" si="174"/>
        <v>0</v>
      </c>
      <c r="BG1241" s="23">
        <f t="shared" si="175"/>
        <v>0</v>
      </c>
      <c r="BH1241" s="23">
        <f t="shared" si="176"/>
        <v>0</v>
      </c>
      <c r="BI1241" s="23">
        <f t="shared" si="177"/>
        <v>0</v>
      </c>
      <c r="BJ1241" s="23">
        <f t="shared" si="178"/>
        <v>0</v>
      </c>
    </row>
    <row r="1242" spans="56:62" ht="12.75">
      <c r="BD1242" s="23">
        <f t="shared" si="172"/>
        <v>0</v>
      </c>
      <c r="BE1242" s="23">
        <f t="shared" si="173"/>
        <v>0</v>
      </c>
      <c r="BF1242" s="23">
        <f t="shared" si="174"/>
        <v>0</v>
      </c>
      <c r="BG1242" s="23">
        <f t="shared" si="175"/>
        <v>0</v>
      </c>
      <c r="BH1242" s="23">
        <f t="shared" si="176"/>
        <v>0</v>
      </c>
      <c r="BI1242" s="23">
        <f t="shared" si="177"/>
        <v>0</v>
      </c>
      <c r="BJ1242" s="23">
        <f t="shared" si="178"/>
        <v>0</v>
      </c>
    </row>
    <row r="1243" spans="56:62" ht="12.75">
      <c r="BD1243" s="23">
        <f t="shared" si="172"/>
        <v>0</v>
      </c>
      <c r="BE1243" s="23">
        <f t="shared" si="173"/>
        <v>0</v>
      </c>
      <c r="BF1243" s="23">
        <f t="shared" si="174"/>
        <v>0</v>
      </c>
      <c r="BG1243" s="23">
        <f t="shared" si="175"/>
        <v>0</v>
      </c>
      <c r="BH1243" s="23">
        <f t="shared" si="176"/>
        <v>0</v>
      </c>
      <c r="BI1243" s="23">
        <f t="shared" si="177"/>
        <v>0</v>
      </c>
      <c r="BJ1243" s="23">
        <f t="shared" si="178"/>
        <v>0</v>
      </c>
    </row>
    <row r="1244" spans="56:62" ht="12.75">
      <c r="BD1244" s="23">
        <f t="shared" si="172"/>
        <v>0</v>
      </c>
      <c r="BE1244" s="23">
        <f t="shared" si="173"/>
        <v>0</v>
      </c>
      <c r="BF1244" s="23">
        <f t="shared" si="174"/>
        <v>0</v>
      </c>
      <c r="BG1244" s="23">
        <f t="shared" si="175"/>
        <v>0</v>
      </c>
      <c r="BH1244" s="23">
        <f t="shared" si="176"/>
        <v>0</v>
      </c>
      <c r="BI1244" s="23">
        <f t="shared" si="177"/>
        <v>0</v>
      </c>
      <c r="BJ1244" s="23">
        <f t="shared" si="178"/>
        <v>0</v>
      </c>
    </row>
    <row r="1245" spans="56:62" ht="12.75">
      <c r="BD1245" s="23">
        <f t="shared" si="172"/>
        <v>0</v>
      </c>
      <c r="BE1245" s="23">
        <f t="shared" si="173"/>
        <v>0</v>
      </c>
      <c r="BF1245" s="23">
        <f t="shared" si="174"/>
        <v>0</v>
      </c>
      <c r="BG1245" s="23">
        <f t="shared" si="175"/>
        <v>0</v>
      </c>
      <c r="BH1245" s="23">
        <f t="shared" si="176"/>
        <v>0</v>
      </c>
      <c r="BI1245" s="23">
        <f t="shared" si="177"/>
        <v>0</v>
      </c>
      <c r="BJ1245" s="23">
        <f t="shared" si="178"/>
        <v>0</v>
      </c>
    </row>
    <row r="1246" spans="56:62" ht="12.75">
      <c r="BD1246" s="23">
        <f t="shared" si="172"/>
        <v>0</v>
      </c>
      <c r="BE1246" s="23">
        <f t="shared" si="173"/>
        <v>0</v>
      </c>
      <c r="BF1246" s="23">
        <f t="shared" si="174"/>
        <v>0</v>
      </c>
      <c r="BG1246" s="23">
        <f t="shared" si="175"/>
        <v>0</v>
      </c>
      <c r="BH1246" s="23">
        <f t="shared" si="176"/>
        <v>0</v>
      </c>
      <c r="BI1246" s="23">
        <f t="shared" si="177"/>
        <v>0</v>
      </c>
      <c r="BJ1246" s="23">
        <f t="shared" si="178"/>
        <v>0</v>
      </c>
    </row>
    <row r="1247" spans="56:62" ht="12.75">
      <c r="BD1247" s="23">
        <f t="shared" si="172"/>
        <v>0</v>
      </c>
      <c r="BE1247" s="23">
        <f t="shared" si="173"/>
        <v>0</v>
      </c>
      <c r="BF1247" s="23">
        <f t="shared" si="174"/>
        <v>0</v>
      </c>
      <c r="BG1247" s="23">
        <f t="shared" si="175"/>
        <v>0</v>
      </c>
      <c r="BH1247" s="23">
        <f t="shared" si="176"/>
        <v>0</v>
      </c>
      <c r="BI1247" s="23">
        <f t="shared" si="177"/>
        <v>0</v>
      </c>
      <c r="BJ1247" s="23">
        <f t="shared" si="178"/>
        <v>0</v>
      </c>
    </row>
    <row r="1248" spans="56:62" ht="12.75">
      <c r="BD1248" s="23">
        <f t="shared" si="172"/>
        <v>0</v>
      </c>
      <c r="BE1248" s="23">
        <f t="shared" si="173"/>
        <v>0</v>
      </c>
      <c r="BF1248" s="23">
        <f t="shared" si="174"/>
        <v>0</v>
      </c>
      <c r="BG1248" s="23">
        <f t="shared" si="175"/>
        <v>0</v>
      </c>
      <c r="BH1248" s="23">
        <f t="shared" si="176"/>
        <v>0</v>
      </c>
      <c r="BI1248" s="23">
        <f t="shared" si="177"/>
        <v>0</v>
      </c>
      <c r="BJ1248" s="23">
        <f t="shared" si="178"/>
        <v>0</v>
      </c>
    </row>
    <row r="1249" spans="56:62" ht="12.75">
      <c r="BD1249" s="23">
        <f t="shared" si="172"/>
        <v>0</v>
      </c>
      <c r="BE1249" s="23">
        <f t="shared" si="173"/>
        <v>0</v>
      </c>
      <c r="BF1249" s="23">
        <f t="shared" si="174"/>
        <v>0</v>
      </c>
      <c r="BG1249" s="23">
        <f t="shared" si="175"/>
        <v>0</v>
      </c>
      <c r="BH1249" s="23">
        <f t="shared" si="176"/>
        <v>0</v>
      </c>
      <c r="BI1249" s="23">
        <f t="shared" si="177"/>
        <v>0</v>
      </c>
      <c r="BJ1249" s="23">
        <f t="shared" si="178"/>
        <v>0</v>
      </c>
    </row>
    <row r="1250" spans="56:62" ht="12.75">
      <c r="BD1250" s="23">
        <f t="shared" si="172"/>
        <v>0</v>
      </c>
      <c r="BE1250" s="23">
        <f t="shared" si="173"/>
        <v>0</v>
      </c>
      <c r="BF1250" s="23">
        <f t="shared" si="174"/>
        <v>0</v>
      </c>
      <c r="BG1250" s="23">
        <f t="shared" si="175"/>
        <v>0</v>
      </c>
      <c r="BH1250" s="23">
        <f t="shared" si="176"/>
        <v>0</v>
      </c>
      <c r="BI1250" s="23">
        <f t="shared" si="177"/>
        <v>0</v>
      </c>
      <c r="BJ1250" s="23">
        <f t="shared" si="178"/>
        <v>0</v>
      </c>
    </row>
    <row r="1251" spans="56:62" ht="12.75">
      <c r="BD1251" s="23">
        <f t="shared" si="172"/>
        <v>0</v>
      </c>
      <c r="BE1251" s="23">
        <f t="shared" si="173"/>
        <v>0</v>
      </c>
      <c r="BF1251" s="23">
        <f t="shared" si="174"/>
        <v>0</v>
      </c>
      <c r="BG1251" s="23">
        <f t="shared" si="175"/>
        <v>0</v>
      </c>
      <c r="BH1251" s="23">
        <f t="shared" si="176"/>
        <v>0</v>
      </c>
      <c r="BI1251" s="23">
        <f t="shared" si="177"/>
        <v>0</v>
      </c>
      <c r="BJ1251" s="23">
        <f t="shared" si="178"/>
        <v>0</v>
      </c>
    </row>
    <row r="1252" spans="56:62" ht="12.75">
      <c r="BD1252" s="23">
        <f t="shared" si="172"/>
        <v>0</v>
      </c>
      <c r="BE1252" s="23">
        <f t="shared" si="173"/>
        <v>0</v>
      </c>
      <c r="BF1252" s="23">
        <f t="shared" si="174"/>
        <v>0</v>
      </c>
      <c r="BG1252" s="23">
        <f t="shared" si="175"/>
        <v>0</v>
      </c>
      <c r="BH1252" s="23">
        <f t="shared" si="176"/>
        <v>0</v>
      </c>
      <c r="BI1252" s="23">
        <f t="shared" si="177"/>
        <v>0</v>
      </c>
      <c r="BJ1252" s="23">
        <f t="shared" si="178"/>
        <v>0</v>
      </c>
    </row>
    <row r="1253" spans="56:62" ht="12.75">
      <c r="BD1253" s="23">
        <f t="shared" si="172"/>
        <v>0</v>
      </c>
      <c r="BE1253" s="23">
        <f t="shared" si="173"/>
        <v>0</v>
      </c>
      <c r="BF1253" s="23">
        <f t="shared" si="174"/>
        <v>0</v>
      </c>
      <c r="BG1253" s="23">
        <f t="shared" si="175"/>
        <v>0</v>
      </c>
      <c r="BH1253" s="23">
        <f t="shared" si="176"/>
        <v>0</v>
      </c>
      <c r="BI1253" s="23">
        <f t="shared" si="177"/>
        <v>0</v>
      </c>
      <c r="BJ1253" s="23">
        <f t="shared" si="178"/>
        <v>0</v>
      </c>
    </row>
    <row r="1254" spans="56:62" ht="12.75">
      <c r="BD1254" s="23">
        <f t="shared" si="172"/>
        <v>0</v>
      </c>
      <c r="BE1254" s="23">
        <f t="shared" si="173"/>
        <v>0</v>
      </c>
      <c r="BF1254" s="23">
        <f t="shared" si="174"/>
        <v>0</v>
      </c>
      <c r="BG1254" s="23">
        <f t="shared" si="175"/>
        <v>0</v>
      </c>
      <c r="BH1254" s="23">
        <f t="shared" si="176"/>
        <v>0</v>
      </c>
      <c r="BI1254" s="23">
        <f t="shared" si="177"/>
        <v>0</v>
      </c>
      <c r="BJ1254" s="23">
        <f t="shared" si="178"/>
        <v>0</v>
      </c>
    </row>
    <row r="1255" spans="56:62" ht="12.75">
      <c r="BD1255" s="23">
        <f t="shared" si="172"/>
        <v>0</v>
      </c>
      <c r="BE1255" s="23">
        <f t="shared" si="173"/>
        <v>0</v>
      </c>
      <c r="BF1255" s="23">
        <f t="shared" si="174"/>
        <v>0</v>
      </c>
      <c r="BG1255" s="23">
        <f t="shared" si="175"/>
        <v>0</v>
      </c>
      <c r="BH1255" s="23">
        <f t="shared" si="176"/>
        <v>0</v>
      </c>
      <c r="BI1255" s="23">
        <f t="shared" si="177"/>
        <v>0</v>
      </c>
      <c r="BJ1255" s="23">
        <f t="shared" si="178"/>
        <v>0</v>
      </c>
    </row>
    <row r="1256" spans="56:62" ht="12.75">
      <c r="BD1256" s="23">
        <f t="shared" si="172"/>
        <v>0</v>
      </c>
      <c r="BE1256" s="23">
        <f t="shared" si="173"/>
        <v>0</v>
      </c>
      <c r="BF1256" s="23">
        <f t="shared" si="174"/>
        <v>0</v>
      </c>
      <c r="BG1256" s="23">
        <f t="shared" si="175"/>
        <v>0</v>
      </c>
      <c r="BH1256" s="23">
        <f t="shared" si="176"/>
        <v>0</v>
      </c>
      <c r="BI1256" s="23">
        <f t="shared" si="177"/>
        <v>0</v>
      </c>
      <c r="BJ1256" s="23">
        <f t="shared" si="178"/>
        <v>0</v>
      </c>
    </row>
    <row r="1257" spans="56:62" ht="12.75">
      <c r="BD1257" s="23">
        <f t="shared" si="172"/>
        <v>0</v>
      </c>
      <c r="BE1257" s="23">
        <f t="shared" si="173"/>
        <v>0</v>
      </c>
      <c r="BF1257" s="23">
        <f t="shared" si="174"/>
        <v>0</v>
      </c>
      <c r="BG1257" s="23">
        <f t="shared" si="175"/>
        <v>0</v>
      </c>
      <c r="BH1257" s="23">
        <f t="shared" si="176"/>
        <v>0</v>
      </c>
      <c r="BI1257" s="23">
        <f t="shared" si="177"/>
        <v>0</v>
      </c>
      <c r="BJ1257" s="23">
        <f t="shared" si="178"/>
        <v>0</v>
      </c>
    </row>
    <row r="1258" spans="56:62" ht="12.75">
      <c r="BD1258" s="23">
        <f t="shared" si="172"/>
        <v>0</v>
      </c>
      <c r="BE1258" s="23">
        <f t="shared" si="173"/>
        <v>0</v>
      </c>
      <c r="BF1258" s="23">
        <f t="shared" si="174"/>
        <v>0</v>
      </c>
      <c r="BG1258" s="23">
        <f t="shared" si="175"/>
        <v>0</v>
      </c>
      <c r="BH1258" s="23">
        <f t="shared" si="176"/>
        <v>0</v>
      </c>
      <c r="BI1258" s="23">
        <f t="shared" si="177"/>
        <v>0</v>
      </c>
      <c r="BJ1258" s="23">
        <f t="shared" si="178"/>
        <v>0</v>
      </c>
    </row>
    <row r="1259" spans="56:62" ht="12.75">
      <c r="BD1259" s="23">
        <f t="shared" si="172"/>
        <v>0</v>
      </c>
      <c r="BE1259" s="23">
        <f t="shared" si="173"/>
        <v>0</v>
      </c>
      <c r="BF1259" s="23">
        <f t="shared" si="174"/>
        <v>0</v>
      </c>
      <c r="BG1259" s="23">
        <f t="shared" si="175"/>
        <v>0</v>
      </c>
      <c r="BH1259" s="23">
        <f t="shared" si="176"/>
        <v>0</v>
      </c>
      <c r="BI1259" s="23">
        <f t="shared" si="177"/>
        <v>0</v>
      </c>
      <c r="BJ1259" s="23">
        <f t="shared" si="178"/>
        <v>0</v>
      </c>
    </row>
    <row r="1260" spans="56:62" ht="12.75">
      <c r="BD1260" s="23">
        <f aca="true" t="shared" si="179" ref="BD1260:BD1323">AZ1260+AV1260+AR1260+AN1260+AJ1260+AF1260+AB1260+X1260+T1260+P1260</f>
        <v>0</v>
      </c>
      <c r="BE1260" s="23">
        <f aca="true" t="shared" si="180" ref="BE1260:BE1323">BA1260+AW1260+AS1260+AO1260+AK1260+AG1260+AC1260+Y1260+U1260+Q1260+N1260+L1260+J1260+H1260</f>
        <v>0</v>
      </c>
      <c r="BF1260" s="23">
        <f aca="true" t="shared" si="181" ref="BF1260:BF1323">BB1260+AX1260+AT1260+AP1260+AL1260+AH1260+AD1260+Z1260+V1260+R1260</f>
        <v>0</v>
      </c>
      <c r="BG1260" s="23">
        <f aca="true" t="shared" si="182" ref="BG1260:BG1323">BC1260+AY1260+AU1260+AQ1260+AM1260+AI1260+AE1260+AA1260+W1260+S1260+O1260+M1260+K1260+I1260</f>
        <v>0</v>
      </c>
      <c r="BH1260" s="23">
        <f aca="true" t="shared" si="183" ref="BH1260:BH1323">BD1260+BF1260</f>
        <v>0</v>
      </c>
      <c r="BI1260" s="23">
        <f aca="true" t="shared" si="184" ref="BI1260:BI1323">BE1260+BG1260</f>
        <v>0</v>
      </c>
      <c r="BJ1260" s="23">
        <f aca="true" t="shared" si="185" ref="BJ1260:BJ1323">D1260</f>
        <v>0</v>
      </c>
    </row>
    <row r="1261" spans="56:62" ht="12.75">
      <c r="BD1261" s="23">
        <f t="shared" si="179"/>
        <v>0</v>
      </c>
      <c r="BE1261" s="23">
        <f t="shared" si="180"/>
        <v>0</v>
      </c>
      <c r="BF1261" s="23">
        <f t="shared" si="181"/>
        <v>0</v>
      </c>
      <c r="BG1261" s="23">
        <f t="shared" si="182"/>
        <v>0</v>
      </c>
      <c r="BH1261" s="23">
        <f t="shared" si="183"/>
        <v>0</v>
      </c>
      <c r="BI1261" s="23">
        <f t="shared" si="184"/>
        <v>0</v>
      </c>
      <c r="BJ1261" s="23">
        <f t="shared" si="185"/>
        <v>0</v>
      </c>
    </row>
    <row r="1262" spans="56:62" ht="12.75">
      <c r="BD1262" s="23">
        <f t="shared" si="179"/>
        <v>0</v>
      </c>
      <c r="BE1262" s="23">
        <f t="shared" si="180"/>
        <v>0</v>
      </c>
      <c r="BF1262" s="23">
        <f t="shared" si="181"/>
        <v>0</v>
      </c>
      <c r="BG1262" s="23">
        <f t="shared" si="182"/>
        <v>0</v>
      </c>
      <c r="BH1262" s="23">
        <f t="shared" si="183"/>
        <v>0</v>
      </c>
      <c r="BI1262" s="23">
        <f t="shared" si="184"/>
        <v>0</v>
      </c>
      <c r="BJ1262" s="23">
        <f t="shared" si="185"/>
        <v>0</v>
      </c>
    </row>
    <row r="1263" spans="56:62" ht="12.75">
      <c r="BD1263" s="23">
        <f t="shared" si="179"/>
        <v>0</v>
      </c>
      <c r="BE1263" s="23">
        <f t="shared" si="180"/>
        <v>0</v>
      </c>
      <c r="BF1263" s="23">
        <f t="shared" si="181"/>
        <v>0</v>
      </c>
      <c r="BG1263" s="23">
        <f t="shared" si="182"/>
        <v>0</v>
      </c>
      <c r="BH1263" s="23">
        <f t="shared" si="183"/>
        <v>0</v>
      </c>
      <c r="BI1263" s="23">
        <f t="shared" si="184"/>
        <v>0</v>
      </c>
      <c r="BJ1263" s="23">
        <f t="shared" si="185"/>
        <v>0</v>
      </c>
    </row>
    <row r="1264" spans="56:62" ht="12.75">
      <c r="BD1264" s="23">
        <f t="shared" si="179"/>
        <v>0</v>
      </c>
      <c r="BE1264" s="23">
        <f t="shared" si="180"/>
        <v>0</v>
      </c>
      <c r="BF1264" s="23">
        <f t="shared" si="181"/>
        <v>0</v>
      </c>
      <c r="BG1264" s="23">
        <f t="shared" si="182"/>
        <v>0</v>
      </c>
      <c r="BH1264" s="23">
        <f t="shared" si="183"/>
        <v>0</v>
      </c>
      <c r="BI1264" s="23">
        <f t="shared" si="184"/>
        <v>0</v>
      </c>
      <c r="BJ1264" s="23">
        <f t="shared" si="185"/>
        <v>0</v>
      </c>
    </row>
    <row r="1265" spans="56:62" ht="12.75">
      <c r="BD1265" s="23">
        <f t="shared" si="179"/>
        <v>0</v>
      </c>
      <c r="BE1265" s="23">
        <f t="shared" si="180"/>
        <v>0</v>
      </c>
      <c r="BF1265" s="23">
        <f t="shared" si="181"/>
        <v>0</v>
      </c>
      <c r="BG1265" s="23">
        <f t="shared" si="182"/>
        <v>0</v>
      </c>
      <c r="BH1265" s="23">
        <f t="shared" si="183"/>
        <v>0</v>
      </c>
      <c r="BI1265" s="23">
        <f t="shared" si="184"/>
        <v>0</v>
      </c>
      <c r="BJ1265" s="23">
        <f t="shared" si="185"/>
        <v>0</v>
      </c>
    </row>
    <row r="1266" spans="56:62" ht="12.75">
      <c r="BD1266" s="23">
        <f t="shared" si="179"/>
        <v>0</v>
      </c>
      <c r="BE1266" s="23">
        <f t="shared" si="180"/>
        <v>0</v>
      </c>
      <c r="BF1266" s="23">
        <f t="shared" si="181"/>
        <v>0</v>
      </c>
      <c r="BG1266" s="23">
        <f t="shared" si="182"/>
        <v>0</v>
      </c>
      <c r="BH1266" s="23">
        <f t="shared" si="183"/>
        <v>0</v>
      </c>
      <c r="BI1266" s="23">
        <f t="shared" si="184"/>
        <v>0</v>
      </c>
      <c r="BJ1266" s="23">
        <f t="shared" si="185"/>
        <v>0</v>
      </c>
    </row>
    <row r="1267" spans="56:62" ht="12.75">
      <c r="BD1267" s="23">
        <f t="shared" si="179"/>
        <v>0</v>
      </c>
      <c r="BE1267" s="23">
        <f t="shared" si="180"/>
        <v>0</v>
      </c>
      <c r="BF1267" s="23">
        <f t="shared" si="181"/>
        <v>0</v>
      </c>
      <c r="BG1267" s="23">
        <f t="shared" si="182"/>
        <v>0</v>
      </c>
      <c r="BH1267" s="23">
        <f t="shared" si="183"/>
        <v>0</v>
      </c>
      <c r="BI1267" s="23">
        <f t="shared" si="184"/>
        <v>0</v>
      </c>
      <c r="BJ1267" s="23">
        <f t="shared" si="185"/>
        <v>0</v>
      </c>
    </row>
    <row r="1268" spans="56:62" ht="12.75">
      <c r="BD1268" s="23">
        <f t="shared" si="179"/>
        <v>0</v>
      </c>
      <c r="BE1268" s="23">
        <f t="shared" si="180"/>
        <v>0</v>
      </c>
      <c r="BF1268" s="23">
        <f t="shared" si="181"/>
        <v>0</v>
      </c>
      <c r="BG1268" s="23">
        <f t="shared" si="182"/>
        <v>0</v>
      </c>
      <c r="BH1268" s="23">
        <f t="shared" si="183"/>
        <v>0</v>
      </c>
      <c r="BI1268" s="23">
        <f t="shared" si="184"/>
        <v>0</v>
      </c>
      <c r="BJ1268" s="23">
        <f t="shared" si="185"/>
        <v>0</v>
      </c>
    </row>
    <row r="1269" spans="56:62" ht="12.75">
      <c r="BD1269" s="23">
        <f t="shared" si="179"/>
        <v>0</v>
      </c>
      <c r="BE1269" s="23">
        <f t="shared" si="180"/>
        <v>0</v>
      </c>
      <c r="BF1269" s="23">
        <f t="shared" si="181"/>
        <v>0</v>
      </c>
      <c r="BG1269" s="23">
        <f t="shared" si="182"/>
        <v>0</v>
      </c>
      <c r="BH1269" s="23">
        <f t="shared" si="183"/>
        <v>0</v>
      </c>
      <c r="BI1269" s="23">
        <f t="shared" si="184"/>
        <v>0</v>
      </c>
      <c r="BJ1269" s="23">
        <f t="shared" si="185"/>
        <v>0</v>
      </c>
    </row>
    <row r="1270" spans="56:62" ht="12.75">
      <c r="BD1270" s="23">
        <f t="shared" si="179"/>
        <v>0</v>
      </c>
      <c r="BE1270" s="23">
        <f t="shared" si="180"/>
        <v>0</v>
      </c>
      <c r="BF1270" s="23">
        <f t="shared" si="181"/>
        <v>0</v>
      </c>
      <c r="BG1270" s="23">
        <f t="shared" si="182"/>
        <v>0</v>
      </c>
      <c r="BH1270" s="23">
        <f t="shared" si="183"/>
        <v>0</v>
      </c>
      <c r="BI1270" s="23">
        <f t="shared" si="184"/>
        <v>0</v>
      </c>
      <c r="BJ1270" s="23">
        <f t="shared" si="185"/>
        <v>0</v>
      </c>
    </row>
    <row r="1271" spans="56:62" ht="12.75">
      <c r="BD1271" s="23">
        <f t="shared" si="179"/>
        <v>0</v>
      </c>
      <c r="BE1271" s="23">
        <f t="shared" si="180"/>
        <v>0</v>
      </c>
      <c r="BF1271" s="23">
        <f t="shared" si="181"/>
        <v>0</v>
      </c>
      <c r="BG1271" s="23">
        <f t="shared" si="182"/>
        <v>0</v>
      </c>
      <c r="BH1271" s="23">
        <f t="shared" si="183"/>
        <v>0</v>
      </c>
      <c r="BI1271" s="23">
        <f t="shared" si="184"/>
        <v>0</v>
      </c>
      <c r="BJ1271" s="23">
        <f t="shared" si="185"/>
        <v>0</v>
      </c>
    </row>
    <row r="1272" spans="56:62" ht="12.75">
      <c r="BD1272" s="23">
        <f t="shared" si="179"/>
        <v>0</v>
      </c>
      <c r="BE1272" s="23">
        <f t="shared" si="180"/>
        <v>0</v>
      </c>
      <c r="BF1272" s="23">
        <f t="shared" si="181"/>
        <v>0</v>
      </c>
      <c r="BG1272" s="23">
        <f t="shared" si="182"/>
        <v>0</v>
      </c>
      <c r="BH1272" s="23">
        <f t="shared" si="183"/>
        <v>0</v>
      </c>
      <c r="BI1272" s="23">
        <f t="shared" si="184"/>
        <v>0</v>
      </c>
      <c r="BJ1272" s="23">
        <f t="shared" si="185"/>
        <v>0</v>
      </c>
    </row>
    <row r="1273" spans="56:62" ht="12.75">
      <c r="BD1273" s="23">
        <f t="shared" si="179"/>
        <v>0</v>
      </c>
      <c r="BE1273" s="23">
        <f t="shared" si="180"/>
        <v>0</v>
      </c>
      <c r="BF1273" s="23">
        <f t="shared" si="181"/>
        <v>0</v>
      </c>
      <c r="BG1273" s="23">
        <f t="shared" si="182"/>
        <v>0</v>
      </c>
      <c r="BH1273" s="23">
        <f t="shared" si="183"/>
        <v>0</v>
      </c>
      <c r="BI1273" s="23">
        <f t="shared" si="184"/>
        <v>0</v>
      </c>
      <c r="BJ1273" s="23">
        <f t="shared" si="185"/>
        <v>0</v>
      </c>
    </row>
    <row r="1274" spans="56:62" ht="12.75">
      <c r="BD1274" s="23">
        <f t="shared" si="179"/>
        <v>0</v>
      </c>
      <c r="BE1274" s="23">
        <f t="shared" si="180"/>
        <v>0</v>
      </c>
      <c r="BF1274" s="23">
        <f t="shared" si="181"/>
        <v>0</v>
      </c>
      <c r="BG1274" s="23">
        <f t="shared" si="182"/>
        <v>0</v>
      </c>
      <c r="BH1274" s="23">
        <f t="shared" si="183"/>
        <v>0</v>
      </c>
      <c r="BI1274" s="23">
        <f t="shared" si="184"/>
        <v>0</v>
      </c>
      <c r="BJ1274" s="23">
        <f t="shared" si="185"/>
        <v>0</v>
      </c>
    </row>
    <row r="1275" spans="56:62" ht="12.75">
      <c r="BD1275" s="23">
        <f t="shared" si="179"/>
        <v>0</v>
      </c>
      <c r="BE1275" s="23">
        <f t="shared" si="180"/>
        <v>0</v>
      </c>
      <c r="BF1275" s="23">
        <f t="shared" si="181"/>
        <v>0</v>
      </c>
      <c r="BG1275" s="23">
        <f t="shared" si="182"/>
        <v>0</v>
      </c>
      <c r="BH1275" s="23">
        <f t="shared" si="183"/>
        <v>0</v>
      </c>
      <c r="BI1275" s="23">
        <f t="shared" si="184"/>
        <v>0</v>
      </c>
      <c r="BJ1275" s="23">
        <f t="shared" si="185"/>
        <v>0</v>
      </c>
    </row>
    <row r="1276" spans="56:62" ht="12.75">
      <c r="BD1276" s="23">
        <f t="shared" si="179"/>
        <v>0</v>
      </c>
      <c r="BE1276" s="23">
        <f t="shared" si="180"/>
        <v>0</v>
      </c>
      <c r="BF1276" s="23">
        <f t="shared" si="181"/>
        <v>0</v>
      </c>
      <c r="BG1276" s="23">
        <f t="shared" si="182"/>
        <v>0</v>
      </c>
      <c r="BH1276" s="23">
        <f t="shared" si="183"/>
        <v>0</v>
      </c>
      <c r="BI1276" s="23">
        <f t="shared" si="184"/>
        <v>0</v>
      </c>
      <c r="BJ1276" s="23">
        <f t="shared" si="185"/>
        <v>0</v>
      </c>
    </row>
    <row r="1277" spans="56:62" ht="12.75">
      <c r="BD1277" s="23">
        <f t="shared" si="179"/>
        <v>0</v>
      </c>
      <c r="BE1277" s="23">
        <f t="shared" si="180"/>
        <v>0</v>
      </c>
      <c r="BF1277" s="23">
        <f t="shared" si="181"/>
        <v>0</v>
      </c>
      <c r="BG1277" s="23">
        <f t="shared" si="182"/>
        <v>0</v>
      </c>
      <c r="BH1277" s="23">
        <f t="shared" si="183"/>
        <v>0</v>
      </c>
      <c r="BI1277" s="23">
        <f t="shared" si="184"/>
        <v>0</v>
      </c>
      <c r="BJ1277" s="23">
        <f t="shared" si="185"/>
        <v>0</v>
      </c>
    </row>
    <row r="1278" spans="56:62" ht="12.75">
      <c r="BD1278" s="23">
        <f t="shared" si="179"/>
        <v>0</v>
      </c>
      <c r="BE1278" s="23">
        <f t="shared" si="180"/>
        <v>0</v>
      </c>
      <c r="BF1278" s="23">
        <f t="shared" si="181"/>
        <v>0</v>
      </c>
      <c r="BG1278" s="23">
        <f t="shared" si="182"/>
        <v>0</v>
      </c>
      <c r="BH1278" s="23">
        <f t="shared" si="183"/>
        <v>0</v>
      </c>
      <c r="BI1278" s="23">
        <f t="shared" si="184"/>
        <v>0</v>
      </c>
      <c r="BJ1278" s="23">
        <f t="shared" si="185"/>
        <v>0</v>
      </c>
    </row>
    <row r="1279" spans="56:62" ht="12.75">
      <c r="BD1279" s="23">
        <f t="shared" si="179"/>
        <v>0</v>
      </c>
      <c r="BE1279" s="23">
        <f t="shared" si="180"/>
        <v>0</v>
      </c>
      <c r="BF1279" s="23">
        <f t="shared" si="181"/>
        <v>0</v>
      </c>
      <c r="BG1279" s="23">
        <f t="shared" si="182"/>
        <v>0</v>
      </c>
      <c r="BH1279" s="23">
        <f t="shared" si="183"/>
        <v>0</v>
      </c>
      <c r="BI1279" s="23">
        <f t="shared" si="184"/>
        <v>0</v>
      </c>
      <c r="BJ1279" s="23">
        <f t="shared" si="185"/>
        <v>0</v>
      </c>
    </row>
    <row r="1280" spans="56:62" ht="12.75">
      <c r="BD1280" s="23">
        <f t="shared" si="179"/>
        <v>0</v>
      </c>
      <c r="BE1280" s="23">
        <f t="shared" si="180"/>
        <v>0</v>
      </c>
      <c r="BF1280" s="23">
        <f t="shared" si="181"/>
        <v>0</v>
      </c>
      <c r="BG1280" s="23">
        <f t="shared" si="182"/>
        <v>0</v>
      </c>
      <c r="BH1280" s="23">
        <f t="shared" si="183"/>
        <v>0</v>
      </c>
      <c r="BI1280" s="23">
        <f t="shared" si="184"/>
        <v>0</v>
      </c>
      <c r="BJ1280" s="23">
        <f t="shared" si="185"/>
        <v>0</v>
      </c>
    </row>
    <row r="1281" spans="56:62" ht="12.75">
      <c r="BD1281" s="23">
        <f t="shared" si="179"/>
        <v>0</v>
      </c>
      <c r="BE1281" s="23">
        <f t="shared" si="180"/>
        <v>0</v>
      </c>
      <c r="BF1281" s="23">
        <f t="shared" si="181"/>
        <v>0</v>
      </c>
      <c r="BG1281" s="23">
        <f t="shared" si="182"/>
        <v>0</v>
      </c>
      <c r="BH1281" s="23">
        <f t="shared" si="183"/>
        <v>0</v>
      </c>
      <c r="BI1281" s="23">
        <f t="shared" si="184"/>
        <v>0</v>
      </c>
      <c r="BJ1281" s="23">
        <f t="shared" si="185"/>
        <v>0</v>
      </c>
    </row>
    <row r="1282" spans="56:62" ht="12.75">
      <c r="BD1282" s="23">
        <f t="shared" si="179"/>
        <v>0</v>
      </c>
      <c r="BE1282" s="23">
        <f t="shared" si="180"/>
        <v>0</v>
      </c>
      <c r="BF1282" s="23">
        <f t="shared" si="181"/>
        <v>0</v>
      </c>
      <c r="BG1282" s="23">
        <f t="shared" si="182"/>
        <v>0</v>
      </c>
      <c r="BH1282" s="23">
        <f t="shared" si="183"/>
        <v>0</v>
      </c>
      <c r="BI1282" s="23">
        <f t="shared" si="184"/>
        <v>0</v>
      </c>
      <c r="BJ1282" s="23">
        <f t="shared" si="185"/>
        <v>0</v>
      </c>
    </row>
    <row r="1283" spans="56:62" ht="12.75">
      <c r="BD1283" s="23">
        <f t="shared" si="179"/>
        <v>0</v>
      </c>
      <c r="BE1283" s="23">
        <f t="shared" si="180"/>
        <v>0</v>
      </c>
      <c r="BF1283" s="23">
        <f t="shared" si="181"/>
        <v>0</v>
      </c>
      <c r="BG1283" s="23">
        <f t="shared" si="182"/>
        <v>0</v>
      </c>
      <c r="BH1283" s="23">
        <f t="shared" si="183"/>
        <v>0</v>
      </c>
      <c r="BI1283" s="23">
        <f t="shared" si="184"/>
        <v>0</v>
      </c>
      <c r="BJ1283" s="23">
        <f t="shared" si="185"/>
        <v>0</v>
      </c>
    </row>
    <row r="1284" spans="56:62" ht="12.75">
      <c r="BD1284" s="23">
        <f t="shared" si="179"/>
        <v>0</v>
      </c>
      <c r="BE1284" s="23">
        <f t="shared" si="180"/>
        <v>0</v>
      </c>
      <c r="BF1284" s="23">
        <f t="shared" si="181"/>
        <v>0</v>
      </c>
      <c r="BG1284" s="23">
        <f t="shared" si="182"/>
        <v>0</v>
      </c>
      <c r="BH1284" s="23">
        <f t="shared" si="183"/>
        <v>0</v>
      </c>
      <c r="BI1284" s="23">
        <f t="shared" si="184"/>
        <v>0</v>
      </c>
      <c r="BJ1284" s="23">
        <f t="shared" si="185"/>
        <v>0</v>
      </c>
    </row>
    <row r="1285" spans="56:62" ht="12.75">
      <c r="BD1285" s="23">
        <f t="shared" si="179"/>
        <v>0</v>
      </c>
      <c r="BE1285" s="23">
        <f t="shared" si="180"/>
        <v>0</v>
      </c>
      <c r="BF1285" s="23">
        <f t="shared" si="181"/>
        <v>0</v>
      </c>
      <c r="BG1285" s="23">
        <f t="shared" si="182"/>
        <v>0</v>
      </c>
      <c r="BH1285" s="23">
        <f t="shared" si="183"/>
        <v>0</v>
      </c>
      <c r="BI1285" s="23">
        <f t="shared" si="184"/>
        <v>0</v>
      </c>
      <c r="BJ1285" s="23">
        <f t="shared" si="185"/>
        <v>0</v>
      </c>
    </row>
    <row r="1286" spans="56:62" ht="12.75">
      <c r="BD1286" s="23">
        <f t="shared" si="179"/>
        <v>0</v>
      </c>
      <c r="BE1286" s="23">
        <f t="shared" si="180"/>
        <v>0</v>
      </c>
      <c r="BF1286" s="23">
        <f t="shared" si="181"/>
        <v>0</v>
      </c>
      <c r="BG1286" s="23">
        <f t="shared" si="182"/>
        <v>0</v>
      </c>
      <c r="BH1286" s="23">
        <f t="shared" si="183"/>
        <v>0</v>
      </c>
      <c r="BI1286" s="23">
        <f t="shared" si="184"/>
        <v>0</v>
      </c>
      <c r="BJ1286" s="23">
        <f t="shared" si="185"/>
        <v>0</v>
      </c>
    </row>
    <row r="1287" spans="56:62" ht="12.75">
      <c r="BD1287" s="23">
        <f t="shared" si="179"/>
        <v>0</v>
      </c>
      <c r="BE1287" s="23">
        <f t="shared" si="180"/>
        <v>0</v>
      </c>
      <c r="BF1287" s="23">
        <f t="shared" si="181"/>
        <v>0</v>
      </c>
      <c r="BG1287" s="23">
        <f t="shared" si="182"/>
        <v>0</v>
      </c>
      <c r="BH1287" s="23">
        <f t="shared" si="183"/>
        <v>0</v>
      </c>
      <c r="BI1287" s="23">
        <f t="shared" si="184"/>
        <v>0</v>
      </c>
      <c r="BJ1287" s="23">
        <f t="shared" si="185"/>
        <v>0</v>
      </c>
    </row>
    <row r="1288" spans="56:62" ht="12.75">
      <c r="BD1288" s="23">
        <f t="shared" si="179"/>
        <v>0</v>
      </c>
      <c r="BE1288" s="23">
        <f t="shared" si="180"/>
        <v>0</v>
      </c>
      <c r="BF1288" s="23">
        <f t="shared" si="181"/>
        <v>0</v>
      </c>
      <c r="BG1288" s="23">
        <f t="shared" si="182"/>
        <v>0</v>
      </c>
      <c r="BH1288" s="23">
        <f t="shared" si="183"/>
        <v>0</v>
      </c>
      <c r="BI1288" s="23">
        <f t="shared" si="184"/>
        <v>0</v>
      </c>
      <c r="BJ1288" s="23">
        <f t="shared" si="185"/>
        <v>0</v>
      </c>
    </row>
    <row r="1289" spans="56:62" ht="12.75">
      <c r="BD1289" s="23">
        <f t="shared" si="179"/>
        <v>0</v>
      </c>
      <c r="BE1289" s="23">
        <f t="shared" si="180"/>
        <v>0</v>
      </c>
      <c r="BF1289" s="23">
        <f t="shared" si="181"/>
        <v>0</v>
      </c>
      <c r="BG1289" s="23">
        <f t="shared" si="182"/>
        <v>0</v>
      </c>
      <c r="BH1289" s="23">
        <f t="shared" si="183"/>
        <v>0</v>
      </c>
      <c r="BI1289" s="23">
        <f t="shared" si="184"/>
        <v>0</v>
      </c>
      <c r="BJ1289" s="23">
        <f t="shared" si="185"/>
        <v>0</v>
      </c>
    </row>
    <row r="1290" spans="56:62" ht="12.75">
      <c r="BD1290" s="23">
        <f t="shared" si="179"/>
        <v>0</v>
      </c>
      <c r="BE1290" s="23">
        <f t="shared" si="180"/>
        <v>0</v>
      </c>
      <c r="BF1290" s="23">
        <f t="shared" si="181"/>
        <v>0</v>
      </c>
      <c r="BG1290" s="23">
        <f t="shared" si="182"/>
        <v>0</v>
      </c>
      <c r="BH1290" s="23">
        <f t="shared" si="183"/>
        <v>0</v>
      </c>
      <c r="BI1290" s="23">
        <f t="shared" si="184"/>
        <v>0</v>
      </c>
      <c r="BJ1290" s="23">
        <f t="shared" si="185"/>
        <v>0</v>
      </c>
    </row>
    <row r="1291" spans="56:62" ht="12.75">
      <c r="BD1291" s="23">
        <f t="shared" si="179"/>
        <v>0</v>
      </c>
      <c r="BE1291" s="23">
        <f t="shared" si="180"/>
        <v>0</v>
      </c>
      <c r="BF1291" s="23">
        <f t="shared" si="181"/>
        <v>0</v>
      </c>
      <c r="BG1291" s="23">
        <f t="shared" si="182"/>
        <v>0</v>
      </c>
      <c r="BH1291" s="23">
        <f t="shared" si="183"/>
        <v>0</v>
      </c>
      <c r="BI1291" s="23">
        <f t="shared" si="184"/>
        <v>0</v>
      </c>
      <c r="BJ1291" s="23">
        <f t="shared" si="185"/>
        <v>0</v>
      </c>
    </row>
    <row r="1292" spans="56:62" ht="12.75">
      <c r="BD1292" s="23">
        <f t="shared" si="179"/>
        <v>0</v>
      </c>
      <c r="BE1292" s="23">
        <f t="shared" si="180"/>
        <v>0</v>
      </c>
      <c r="BF1292" s="23">
        <f t="shared" si="181"/>
        <v>0</v>
      </c>
      <c r="BG1292" s="23">
        <f t="shared" si="182"/>
        <v>0</v>
      </c>
      <c r="BH1292" s="23">
        <f t="shared" si="183"/>
        <v>0</v>
      </c>
      <c r="BI1292" s="23">
        <f t="shared" si="184"/>
        <v>0</v>
      </c>
      <c r="BJ1292" s="23">
        <f t="shared" si="185"/>
        <v>0</v>
      </c>
    </row>
    <row r="1293" spans="56:62" ht="12.75">
      <c r="BD1293" s="23">
        <f t="shared" si="179"/>
        <v>0</v>
      </c>
      <c r="BE1293" s="23">
        <f t="shared" si="180"/>
        <v>0</v>
      </c>
      <c r="BF1293" s="23">
        <f t="shared" si="181"/>
        <v>0</v>
      </c>
      <c r="BG1293" s="23">
        <f t="shared" si="182"/>
        <v>0</v>
      </c>
      <c r="BH1293" s="23">
        <f t="shared" si="183"/>
        <v>0</v>
      </c>
      <c r="BI1293" s="23">
        <f t="shared" si="184"/>
        <v>0</v>
      </c>
      <c r="BJ1293" s="23">
        <f t="shared" si="185"/>
        <v>0</v>
      </c>
    </row>
    <row r="1294" spans="56:62" ht="12.75">
      <c r="BD1294" s="23">
        <f t="shared" si="179"/>
        <v>0</v>
      </c>
      <c r="BE1294" s="23">
        <f t="shared" si="180"/>
        <v>0</v>
      </c>
      <c r="BF1294" s="23">
        <f t="shared" si="181"/>
        <v>0</v>
      </c>
      <c r="BG1294" s="23">
        <f t="shared" si="182"/>
        <v>0</v>
      </c>
      <c r="BH1294" s="23">
        <f t="shared" si="183"/>
        <v>0</v>
      </c>
      <c r="BI1294" s="23">
        <f t="shared" si="184"/>
        <v>0</v>
      </c>
      <c r="BJ1294" s="23">
        <f t="shared" si="185"/>
        <v>0</v>
      </c>
    </row>
    <row r="1295" spans="56:62" ht="12.75">
      <c r="BD1295" s="23">
        <f t="shared" si="179"/>
        <v>0</v>
      </c>
      <c r="BE1295" s="23">
        <f t="shared" si="180"/>
        <v>0</v>
      </c>
      <c r="BF1295" s="23">
        <f t="shared" si="181"/>
        <v>0</v>
      </c>
      <c r="BG1295" s="23">
        <f t="shared" si="182"/>
        <v>0</v>
      </c>
      <c r="BH1295" s="23">
        <f t="shared" si="183"/>
        <v>0</v>
      </c>
      <c r="BI1295" s="23">
        <f t="shared" si="184"/>
        <v>0</v>
      </c>
      <c r="BJ1295" s="23">
        <f t="shared" si="185"/>
        <v>0</v>
      </c>
    </row>
    <row r="1296" spans="56:62" ht="12.75">
      <c r="BD1296" s="23">
        <f t="shared" si="179"/>
        <v>0</v>
      </c>
      <c r="BE1296" s="23">
        <f t="shared" si="180"/>
        <v>0</v>
      </c>
      <c r="BF1296" s="23">
        <f t="shared" si="181"/>
        <v>0</v>
      </c>
      <c r="BG1296" s="23">
        <f t="shared" si="182"/>
        <v>0</v>
      </c>
      <c r="BH1296" s="23">
        <f t="shared" si="183"/>
        <v>0</v>
      </c>
      <c r="BI1296" s="23">
        <f t="shared" si="184"/>
        <v>0</v>
      </c>
      <c r="BJ1296" s="23">
        <f t="shared" si="185"/>
        <v>0</v>
      </c>
    </row>
    <row r="1297" spans="56:62" ht="12.75">
      <c r="BD1297" s="23">
        <f t="shared" si="179"/>
        <v>0</v>
      </c>
      <c r="BE1297" s="23">
        <f t="shared" si="180"/>
        <v>0</v>
      </c>
      <c r="BF1297" s="23">
        <f t="shared" si="181"/>
        <v>0</v>
      </c>
      <c r="BG1297" s="23">
        <f t="shared" si="182"/>
        <v>0</v>
      </c>
      <c r="BH1297" s="23">
        <f t="shared" si="183"/>
        <v>0</v>
      </c>
      <c r="BI1297" s="23">
        <f t="shared" si="184"/>
        <v>0</v>
      </c>
      <c r="BJ1297" s="23">
        <f t="shared" si="185"/>
        <v>0</v>
      </c>
    </row>
    <row r="1298" spans="56:62" ht="12.75">
      <c r="BD1298" s="23">
        <f t="shared" si="179"/>
        <v>0</v>
      </c>
      <c r="BE1298" s="23">
        <f t="shared" si="180"/>
        <v>0</v>
      </c>
      <c r="BF1298" s="23">
        <f t="shared" si="181"/>
        <v>0</v>
      </c>
      <c r="BG1298" s="23">
        <f t="shared" si="182"/>
        <v>0</v>
      </c>
      <c r="BH1298" s="23">
        <f t="shared" si="183"/>
        <v>0</v>
      </c>
      <c r="BI1298" s="23">
        <f t="shared" si="184"/>
        <v>0</v>
      </c>
      <c r="BJ1298" s="23">
        <f t="shared" si="185"/>
        <v>0</v>
      </c>
    </row>
    <row r="1299" spans="56:62" ht="12.75">
      <c r="BD1299" s="23">
        <f t="shared" si="179"/>
        <v>0</v>
      </c>
      <c r="BE1299" s="23">
        <f t="shared" si="180"/>
        <v>0</v>
      </c>
      <c r="BF1299" s="23">
        <f t="shared" si="181"/>
        <v>0</v>
      </c>
      <c r="BG1299" s="23">
        <f t="shared" si="182"/>
        <v>0</v>
      </c>
      <c r="BH1299" s="23">
        <f t="shared" si="183"/>
        <v>0</v>
      </c>
      <c r="BI1299" s="23">
        <f t="shared" si="184"/>
        <v>0</v>
      </c>
      <c r="BJ1299" s="23">
        <f t="shared" si="185"/>
        <v>0</v>
      </c>
    </row>
    <row r="1300" spans="56:62" ht="12.75">
      <c r="BD1300" s="23">
        <f t="shared" si="179"/>
        <v>0</v>
      </c>
      <c r="BE1300" s="23">
        <f t="shared" si="180"/>
        <v>0</v>
      </c>
      <c r="BF1300" s="23">
        <f t="shared" si="181"/>
        <v>0</v>
      </c>
      <c r="BG1300" s="23">
        <f t="shared" si="182"/>
        <v>0</v>
      </c>
      <c r="BH1300" s="23">
        <f t="shared" si="183"/>
        <v>0</v>
      </c>
      <c r="BI1300" s="23">
        <f t="shared" si="184"/>
        <v>0</v>
      </c>
      <c r="BJ1300" s="23">
        <f t="shared" si="185"/>
        <v>0</v>
      </c>
    </row>
    <row r="1301" spans="56:62" ht="12.75">
      <c r="BD1301" s="23">
        <f t="shared" si="179"/>
        <v>0</v>
      </c>
      <c r="BE1301" s="23">
        <f t="shared" si="180"/>
        <v>0</v>
      </c>
      <c r="BF1301" s="23">
        <f t="shared" si="181"/>
        <v>0</v>
      </c>
      <c r="BG1301" s="23">
        <f t="shared" si="182"/>
        <v>0</v>
      </c>
      <c r="BH1301" s="23">
        <f t="shared" si="183"/>
        <v>0</v>
      </c>
      <c r="BI1301" s="23">
        <f t="shared" si="184"/>
        <v>0</v>
      </c>
      <c r="BJ1301" s="23">
        <f t="shared" si="185"/>
        <v>0</v>
      </c>
    </row>
    <row r="1302" spans="56:62" ht="12.75">
      <c r="BD1302" s="23">
        <f t="shared" si="179"/>
        <v>0</v>
      </c>
      <c r="BE1302" s="23">
        <f t="shared" si="180"/>
        <v>0</v>
      </c>
      <c r="BF1302" s="23">
        <f t="shared" si="181"/>
        <v>0</v>
      </c>
      <c r="BG1302" s="23">
        <f t="shared" si="182"/>
        <v>0</v>
      </c>
      <c r="BH1302" s="23">
        <f t="shared" si="183"/>
        <v>0</v>
      </c>
      <c r="BI1302" s="23">
        <f t="shared" si="184"/>
        <v>0</v>
      </c>
      <c r="BJ1302" s="23">
        <f t="shared" si="185"/>
        <v>0</v>
      </c>
    </row>
    <row r="1303" spans="56:62" ht="12.75">
      <c r="BD1303" s="23">
        <f t="shared" si="179"/>
        <v>0</v>
      </c>
      <c r="BE1303" s="23">
        <f t="shared" si="180"/>
        <v>0</v>
      </c>
      <c r="BF1303" s="23">
        <f t="shared" si="181"/>
        <v>0</v>
      </c>
      <c r="BG1303" s="23">
        <f t="shared" si="182"/>
        <v>0</v>
      </c>
      <c r="BH1303" s="23">
        <f t="shared" si="183"/>
        <v>0</v>
      </c>
      <c r="BI1303" s="23">
        <f t="shared" si="184"/>
        <v>0</v>
      </c>
      <c r="BJ1303" s="23">
        <f t="shared" si="185"/>
        <v>0</v>
      </c>
    </row>
    <row r="1304" spans="56:62" ht="12.75">
      <c r="BD1304" s="23">
        <f t="shared" si="179"/>
        <v>0</v>
      </c>
      <c r="BE1304" s="23">
        <f t="shared" si="180"/>
        <v>0</v>
      </c>
      <c r="BF1304" s="23">
        <f t="shared" si="181"/>
        <v>0</v>
      </c>
      <c r="BG1304" s="23">
        <f t="shared" si="182"/>
        <v>0</v>
      </c>
      <c r="BH1304" s="23">
        <f t="shared" si="183"/>
        <v>0</v>
      </c>
      <c r="BI1304" s="23">
        <f t="shared" si="184"/>
        <v>0</v>
      </c>
      <c r="BJ1304" s="23">
        <f t="shared" si="185"/>
        <v>0</v>
      </c>
    </row>
    <row r="1305" spans="56:62" ht="12.75">
      <c r="BD1305" s="23">
        <f t="shared" si="179"/>
        <v>0</v>
      </c>
      <c r="BE1305" s="23">
        <f t="shared" si="180"/>
        <v>0</v>
      </c>
      <c r="BF1305" s="23">
        <f t="shared" si="181"/>
        <v>0</v>
      </c>
      <c r="BG1305" s="23">
        <f t="shared" si="182"/>
        <v>0</v>
      </c>
      <c r="BH1305" s="23">
        <f t="shared" si="183"/>
        <v>0</v>
      </c>
      <c r="BI1305" s="23">
        <f t="shared" si="184"/>
        <v>0</v>
      </c>
      <c r="BJ1305" s="23">
        <f t="shared" si="185"/>
        <v>0</v>
      </c>
    </row>
    <row r="1306" spans="56:62" ht="12.75">
      <c r="BD1306" s="23">
        <f t="shared" si="179"/>
        <v>0</v>
      </c>
      <c r="BE1306" s="23">
        <f t="shared" si="180"/>
        <v>0</v>
      </c>
      <c r="BF1306" s="23">
        <f t="shared" si="181"/>
        <v>0</v>
      </c>
      <c r="BG1306" s="23">
        <f t="shared" si="182"/>
        <v>0</v>
      </c>
      <c r="BH1306" s="23">
        <f t="shared" si="183"/>
        <v>0</v>
      </c>
      <c r="BI1306" s="23">
        <f t="shared" si="184"/>
        <v>0</v>
      </c>
      <c r="BJ1306" s="23">
        <f t="shared" si="185"/>
        <v>0</v>
      </c>
    </row>
    <row r="1307" spans="56:62" ht="12.75">
      <c r="BD1307" s="23">
        <f t="shared" si="179"/>
        <v>0</v>
      </c>
      <c r="BE1307" s="23">
        <f t="shared" si="180"/>
        <v>0</v>
      </c>
      <c r="BF1307" s="23">
        <f t="shared" si="181"/>
        <v>0</v>
      </c>
      <c r="BG1307" s="23">
        <f t="shared" si="182"/>
        <v>0</v>
      </c>
      <c r="BH1307" s="23">
        <f t="shared" si="183"/>
        <v>0</v>
      </c>
      <c r="BI1307" s="23">
        <f t="shared" si="184"/>
        <v>0</v>
      </c>
      <c r="BJ1307" s="23">
        <f t="shared" si="185"/>
        <v>0</v>
      </c>
    </row>
    <row r="1308" spans="56:62" ht="12.75">
      <c r="BD1308" s="23">
        <f t="shared" si="179"/>
        <v>0</v>
      </c>
      <c r="BE1308" s="23">
        <f t="shared" si="180"/>
        <v>0</v>
      </c>
      <c r="BF1308" s="23">
        <f t="shared" si="181"/>
        <v>0</v>
      </c>
      <c r="BG1308" s="23">
        <f t="shared" si="182"/>
        <v>0</v>
      </c>
      <c r="BH1308" s="23">
        <f t="shared" si="183"/>
        <v>0</v>
      </c>
      <c r="BI1308" s="23">
        <f t="shared" si="184"/>
        <v>0</v>
      </c>
      <c r="BJ1308" s="23">
        <f t="shared" si="185"/>
        <v>0</v>
      </c>
    </row>
    <row r="1309" spans="56:62" ht="12.75">
      <c r="BD1309" s="23">
        <f t="shared" si="179"/>
        <v>0</v>
      </c>
      <c r="BE1309" s="23">
        <f t="shared" si="180"/>
        <v>0</v>
      </c>
      <c r="BF1309" s="23">
        <f t="shared" si="181"/>
        <v>0</v>
      </c>
      <c r="BG1309" s="23">
        <f t="shared" si="182"/>
        <v>0</v>
      </c>
      <c r="BH1309" s="23">
        <f t="shared" si="183"/>
        <v>0</v>
      </c>
      <c r="BI1309" s="23">
        <f t="shared" si="184"/>
        <v>0</v>
      </c>
      <c r="BJ1309" s="23">
        <f t="shared" si="185"/>
        <v>0</v>
      </c>
    </row>
    <row r="1310" spans="56:62" ht="12.75">
      <c r="BD1310" s="23">
        <f t="shared" si="179"/>
        <v>0</v>
      </c>
      <c r="BE1310" s="23">
        <f t="shared" si="180"/>
        <v>0</v>
      </c>
      <c r="BF1310" s="23">
        <f t="shared" si="181"/>
        <v>0</v>
      </c>
      <c r="BG1310" s="23">
        <f t="shared" si="182"/>
        <v>0</v>
      </c>
      <c r="BH1310" s="23">
        <f t="shared" si="183"/>
        <v>0</v>
      </c>
      <c r="BI1310" s="23">
        <f t="shared" si="184"/>
        <v>0</v>
      </c>
      <c r="BJ1310" s="23">
        <f t="shared" si="185"/>
        <v>0</v>
      </c>
    </row>
    <row r="1311" spans="56:62" ht="12.75">
      <c r="BD1311" s="23">
        <f t="shared" si="179"/>
        <v>0</v>
      </c>
      <c r="BE1311" s="23">
        <f t="shared" si="180"/>
        <v>0</v>
      </c>
      <c r="BF1311" s="23">
        <f t="shared" si="181"/>
        <v>0</v>
      </c>
      <c r="BG1311" s="23">
        <f t="shared" si="182"/>
        <v>0</v>
      </c>
      <c r="BH1311" s="23">
        <f t="shared" si="183"/>
        <v>0</v>
      </c>
      <c r="BI1311" s="23">
        <f t="shared" si="184"/>
        <v>0</v>
      </c>
      <c r="BJ1311" s="23">
        <f t="shared" si="185"/>
        <v>0</v>
      </c>
    </row>
    <row r="1312" spans="56:62" ht="12.75">
      <c r="BD1312" s="23">
        <f t="shared" si="179"/>
        <v>0</v>
      </c>
      <c r="BE1312" s="23">
        <f t="shared" si="180"/>
        <v>0</v>
      </c>
      <c r="BF1312" s="23">
        <f t="shared" si="181"/>
        <v>0</v>
      </c>
      <c r="BG1312" s="23">
        <f t="shared" si="182"/>
        <v>0</v>
      </c>
      <c r="BH1312" s="23">
        <f t="shared" si="183"/>
        <v>0</v>
      </c>
      <c r="BI1312" s="23">
        <f t="shared" si="184"/>
        <v>0</v>
      </c>
      <c r="BJ1312" s="23">
        <f t="shared" si="185"/>
        <v>0</v>
      </c>
    </row>
    <row r="1313" spans="56:62" ht="12.75">
      <c r="BD1313" s="23">
        <f t="shared" si="179"/>
        <v>0</v>
      </c>
      <c r="BE1313" s="23">
        <f t="shared" si="180"/>
        <v>0</v>
      </c>
      <c r="BF1313" s="23">
        <f t="shared" si="181"/>
        <v>0</v>
      </c>
      <c r="BG1313" s="23">
        <f t="shared" si="182"/>
        <v>0</v>
      </c>
      <c r="BH1313" s="23">
        <f t="shared" si="183"/>
        <v>0</v>
      </c>
      <c r="BI1313" s="23">
        <f t="shared" si="184"/>
        <v>0</v>
      </c>
      <c r="BJ1313" s="23">
        <f t="shared" si="185"/>
        <v>0</v>
      </c>
    </row>
    <row r="1314" spans="56:62" ht="12.75">
      <c r="BD1314" s="23">
        <f t="shared" si="179"/>
        <v>0</v>
      </c>
      <c r="BE1314" s="23">
        <f t="shared" si="180"/>
        <v>0</v>
      </c>
      <c r="BF1314" s="23">
        <f t="shared" si="181"/>
        <v>0</v>
      </c>
      <c r="BG1314" s="23">
        <f t="shared" si="182"/>
        <v>0</v>
      </c>
      <c r="BH1314" s="23">
        <f t="shared" si="183"/>
        <v>0</v>
      </c>
      <c r="BI1314" s="23">
        <f t="shared" si="184"/>
        <v>0</v>
      </c>
      <c r="BJ1314" s="23">
        <f t="shared" si="185"/>
        <v>0</v>
      </c>
    </row>
    <row r="1315" spans="56:62" ht="12.75">
      <c r="BD1315" s="23">
        <f t="shared" si="179"/>
        <v>0</v>
      </c>
      <c r="BE1315" s="23">
        <f t="shared" si="180"/>
        <v>0</v>
      </c>
      <c r="BF1315" s="23">
        <f t="shared" si="181"/>
        <v>0</v>
      </c>
      <c r="BG1315" s="23">
        <f t="shared" si="182"/>
        <v>0</v>
      </c>
      <c r="BH1315" s="23">
        <f t="shared" si="183"/>
        <v>0</v>
      </c>
      <c r="BI1315" s="23">
        <f t="shared" si="184"/>
        <v>0</v>
      </c>
      <c r="BJ1315" s="23">
        <f t="shared" si="185"/>
        <v>0</v>
      </c>
    </row>
    <row r="1316" spans="56:62" ht="12.75">
      <c r="BD1316" s="23">
        <f t="shared" si="179"/>
        <v>0</v>
      </c>
      <c r="BE1316" s="23">
        <f t="shared" si="180"/>
        <v>0</v>
      </c>
      <c r="BF1316" s="23">
        <f t="shared" si="181"/>
        <v>0</v>
      </c>
      <c r="BG1316" s="23">
        <f t="shared" si="182"/>
        <v>0</v>
      </c>
      <c r="BH1316" s="23">
        <f t="shared" si="183"/>
        <v>0</v>
      </c>
      <c r="BI1316" s="23">
        <f t="shared" si="184"/>
        <v>0</v>
      </c>
      <c r="BJ1316" s="23">
        <f t="shared" si="185"/>
        <v>0</v>
      </c>
    </row>
    <row r="1317" spans="56:62" ht="12.75">
      <c r="BD1317" s="23">
        <f t="shared" si="179"/>
        <v>0</v>
      </c>
      <c r="BE1317" s="23">
        <f t="shared" si="180"/>
        <v>0</v>
      </c>
      <c r="BF1317" s="23">
        <f t="shared" si="181"/>
        <v>0</v>
      </c>
      <c r="BG1317" s="23">
        <f t="shared" si="182"/>
        <v>0</v>
      </c>
      <c r="BH1317" s="23">
        <f t="shared" si="183"/>
        <v>0</v>
      </c>
      <c r="BI1317" s="23">
        <f t="shared" si="184"/>
        <v>0</v>
      </c>
      <c r="BJ1317" s="23">
        <f t="shared" si="185"/>
        <v>0</v>
      </c>
    </row>
    <row r="1318" spans="56:62" ht="12.75">
      <c r="BD1318" s="23">
        <f t="shared" si="179"/>
        <v>0</v>
      </c>
      <c r="BE1318" s="23">
        <f t="shared" si="180"/>
        <v>0</v>
      </c>
      <c r="BF1318" s="23">
        <f t="shared" si="181"/>
        <v>0</v>
      </c>
      <c r="BG1318" s="23">
        <f t="shared" si="182"/>
        <v>0</v>
      </c>
      <c r="BH1318" s="23">
        <f t="shared" si="183"/>
        <v>0</v>
      </c>
      <c r="BI1318" s="23">
        <f t="shared" si="184"/>
        <v>0</v>
      </c>
      <c r="BJ1318" s="23">
        <f t="shared" si="185"/>
        <v>0</v>
      </c>
    </row>
    <row r="1319" spans="56:62" ht="12.75">
      <c r="BD1319" s="23">
        <f t="shared" si="179"/>
        <v>0</v>
      </c>
      <c r="BE1319" s="23">
        <f t="shared" si="180"/>
        <v>0</v>
      </c>
      <c r="BF1319" s="23">
        <f t="shared" si="181"/>
        <v>0</v>
      </c>
      <c r="BG1319" s="23">
        <f t="shared" si="182"/>
        <v>0</v>
      </c>
      <c r="BH1319" s="23">
        <f t="shared" si="183"/>
        <v>0</v>
      </c>
      <c r="BI1319" s="23">
        <f t="shared" si="184"/>
        <v>0</v>
      </c>
      <c r="BJ1319" s="23">
        <f t="shared" si="185"/>
        <v>0</v>
      </c>
    </row>
    <row r="1320" spans="56:62" ht="12.75">
      <c r="BD1320" s="23">
        <f t="shared" si="179"/>
        <v>0</v>
      </c>
      <c r="BE1320" s="23">
        <f t="shared" si="180"/>
        <v>0</v>
      </c>
      <c r="BF1320" s="23">
        <f t="shared" si="181"/>
        <v>0</v>
      </c>
      <c r="BG1320" s="23">
        <f t="shared" si="182"/>
        <v>0</v>
      </c>
      <c r="BH1320" s="23">
        <f t="shared" si="183"/>
        <v>0</v>
      </c>
      <c r="BI1320" s="23">
        <f t="shared" si="184"/>
        <v>0</v>
      </c>
      <c r="BJ1320" s="23">
        <f t="shared" si="185"/>
        <v>0</v>
      </c>
    </row>
    <row r="1321" spans="56:62" ht="12.75">
      <c r="BD1321" s="23">
        <f t="shared" si="179"/>
        <v>0</v>
      </c>
      <c r="BE1321" s="23">
        <f t="shared" si="180"/>
        <v>0</v>
      </c>
      <c r="BF1321" s="23">
        <f t="shared" si="181"/>
        <v>0</v>
      </c>
      <c r="BG1321" s="23">
        <f t="shared" si="182"/>
        <v>0</v>
      </c>
      <c r="BH1321" s="23">
        <f t="shared" si="183"/>
        <v>0</v>
      </c>
      <c r="BI1321" s="23">
        <f t="shared" si="184"/>
        <v>0</v>
      </c>
      <c r="BJ1321" s="23">
        <f t="shared" si="185"/>
        <v>0</v>
      </c>
    </row>
    <row r="1322" spans="56:62" ht="12.75">
      <c r="BD1322" s="23">
        <f t="shared" si="179"/>
        <v>0</v>
      </c>
      <c r="BE1322" s="23">
        <f t="shared" si="180"/>
        <v>0</v>
      </c>
      <c r="BF1322" s="23">
        <f t="shared" si="181"/>
        <v>0</v>
      </c>
      <c r="BG1322" s="23">
        <f t="shared" si="182"/>
        <v>0</v>
      </c>
      <c r="BH1322" s="23">
        <f t="shared" si="183"/>
        <v>0</v>
      </c>
      <c r="BI1322" s="23">
        <f t="shared" si="184"/>
        <v>0</v>
      </c>
      <c r="BJ1322" s="23">
        <f t="shared" si="185"/>
        <v>0</v>
      </c>
    </row>
    <row r="1323" spans="56:62" ht="12.75">
      <c r="BD1323" s="23">
        <f t="shared" si="179"/>
        <v>0</v>
      </c>
      <c r="BE1323" s="23">
        <f t="shared" si="180"/>
        <v>0</v>
      </c>
      <c r="BF1323" s="23">
        <f t="shared" si="181"/>
        <v>0</v>
      </c>
      <c r="BG1323" s="23">
        <f t="shared" si="182"/>
        <v>0</v>
      </c>
      <c r="BH1323" s="23">
        <f t="shared" si="183"/>
        <v>0</v>
      </c>
      <c r="BI1323" s="23">
        <f t="shared" si="184"/>
        <v>0</v>
      </c>
      <c r="BJ1323" s="23">
        <f t="shared" si="185"/>
        <v>0</v>
      </c>
    </row>
    <row r="1324" spans="56:62" ht="12.75">
      <c r="BD1324" s="23">
        <f aca="true" t="shared" si="186" ref="BD1324:BD1387">AZ1324+AV1324+AR1324+AN1324+AJ1324+AF1324+AB1324+X1324+T1324+P1324</f>
        <v>0</v>
      </c>
      <c r="BE1324" s="23">
        <f aca="true" t="shared" si="187" ref="BE1324:BE1387">BA1324+AW1324+AS1324+AO1324+AK1324+AG1324+AC1324+Y1324+U1324+Q1324+N1324+L1324+J1324+H1324</f>
        <v>0</v>
      </c>
      <c r="BF1324" s="23">
        <f aca="true" t="shared" si="188" ref="BF1324:BF1387">BB1324+AX1324+AT1324+AP1324+AL1324+AH1324+AD1324+Z1324+V1324+R1324</f>
        <v>0</v>
      </c>
      <c r="BG1324" s="23">
        <f aca="true" t="shared" si="189" ref="BG1324:BG1387">BC1324+AY1324+AU1324+AQ1324+AM1324+AI1324+AE1324+AA1324+W1324+S1324+O1324+M1324+K1324+I1324</f>
        <v>0</v>
      </c>
      <c r="BH1324" s="23">
        <f aca="true" t="shared" si="190" ref="BH1324:BH1387">BD1324+BF1324</f>
        <v>0</v>
      </c>
      <c r="BI1324" s="23">
        <f aca="true" t="shared" si="191" ref="BI1324:BI1387">BE1324+BG1324</f>
        <v>0</v>
      </c>
      <c r="BJ1324" s="23">
        <f aca="true" t="shared" si="192" ref="BJ1324:BJ1387">D1324</f>
        <v>0</v>
      </c>
    </row>
    <row r="1325" spans="56:62" ht="12.75">
      <c r="BD1325" s="23">
        <f t="shared" si="186"/>
        <v>0</v>
      </c>
      <c r="BE1325" s="23">
        <f t="shared" si="187"/>
        <v>0</v>
      </c>
      <c r="BF1325" s="23">
        <f t="shared" si="188"/>
        <v>0</v>
      </c>
      <c r="BG1325" s="23">
        <f t="shared" si="189"/>
        <v>0</v>
      </c>
      <c r="BH1325" s="23">
        <f t="shared" si="190"/>
        <v>0</v>
      </c>
      <c r="BI1325" s="23">
        <f t="shared" si="191"/>
        <v>0</v>
      </c>
      <c r="BJ1325" s="23">
        <f t="shared" si="192"/>
        <v>0</v>
      </c>
    </row>
    <row r="1326" spans="56:62" ht="12.75">
      <c r="BD1326" s="23">
        <f t="shared" si="186"/>
        <v>0</v>
      </c>
      <c r="BE1326" s="23">
        <f t="shared" si="187"/>
        <v>0</v>
      </c>
      <c r="BF1326" s="23">
        <f t="shared" si="188"/>
        <v>0</v>
      </c>
      <c r="BG1326" s="23">
        <f t="shared" si="189"/>
        <v>0</v>
      </c>
      <c r="BH1326" s="23">
        <f t="shared" si="190"/>
        <v>0</v>
      </c>
      <c r="BI1326" s="23">
        <f t="shared" si="191"/>
        <v>0</v>
      </c>
      <c r="BJ1326" s="23">
        <f t="shared" si="192"/>
        <v>0</v>
      </c>
    </row>
    <row r="1327" spans="56:62" ht="12.75">
      <c r="BD1327" s="23">
        <f t="shared" si="186"/>
        <v>0</v>
      </c>
      <c r="BE1327" s="23">
        <f t="shared" si="187"/>
        <v>0</v>
      </c>
      <c r="BF1327" s="23">
        <f t="shared" si="188"/>
        <v>0</v>
      </c>
      <c r="BG1327" s="23">
        <f t="shared" si="189"/>
        <v>0</v>
      </c>
      <c r="BH1327" s="23">
        <f t="shared" si="190"/>
        <v>0</v>
      </c>
      <c r="BI1327" s="23">
        <f t="shared" si="191"/>
        <v>0</v>
      </c>
      <c r="BJ1327" s="23">
        <f t="shared" si="192"/>
        <v>0</v>
      </c>
    </row>
    <row r="1328" spans="56:62" ht="12.75">
      <c r="BD1328" s="23">
        <f t="shared" si="186"/>
        <v>0</v>
      </c>
      <c r="BE1328" s="23">
        <f t="shared" si="187"/>
        <v>0</v>
      </c>
      <c r="BF1328" s="23">
        <f t="shared" si="188"/>
        <v>0</v>
      </c>
      <c r="BG1328" s="23">
        <f t="shared" si="189"/>
        <v>0</v>
      </c>
      <c r="BH1328" s="23">
        <f t="shared" si="190"/>
        <v>0</v>
      </c>
      <c r="BI1328" s="23">
        <f t="shared" si="191"/>
        <v>0</v>
      </c>
      <c r="BJ1328" s="23">
        <f t="shared" si="192"/>
        <v>0</v>
      </c>
    </row>
    <row r="1329" spans="56:62" ht="12.75">
      <c r="BD1329" s="23">
        <f t="shared" si="186"/>
        <v>0</v>
      </c>
      <c r="BE1329" s="23">
        <f t="shared" si="187"/>
        <v>0</v>
      </c>
      <c r="BF1329" s="23">
        <f t="shared" si="188"/>
        <v>0</v>
      </c>
      <c r="BG1329" s="23">
        <f t="shared" si="189"/>
        <v>0</v>
      </c>
      <c r="BH1329" s="23">
        <f t="shared" si="190"/>
        <v>0</v>
      </c>
      <c r="BI1329" s="23">
        <f t="shared" si="191"/>
        <v>0</v>
      </c>
      <c r="BJ1329" s="23">
        <f t="shared" si="192"/>
        <v>0</v>
      </c>
    </row>
    <row r="1330" spans="56:62" ht="12.75">
      <c r="BD1330" s="23">
        <f t="shared" si="186"/>
        <v>0</v>
      </c>
      <c r="BE1330" s="23">
        <f t="shared" si="187"/>
        <v>0</v>
      </c>
      <c r="BF1330" s="23">
        <f t="shared" si="188"/>
        <v>0</v>
      </c>
      <c r="BG1330" s="23">
        <f t="shared" si="189"/>
        <v>0</v>
      </c>
      <c r="BH1330" s="23">
        <f t="shared" si="190"/>
        <v>0</v>
      </c>
      <c r="BI1330" s="23">
        <f t="shared" si="191"/>
        <v>0</v>
      </c>
      <c r="BJ1330" s="23">
        <f t="shared" si="192"/>
        <v>0</v>
      </c>
    </row>
    <row r="1331" spans="56:62" ht="12.75">
      <c r="BD1331" s="23">
        <f t="shared" si="186"/>
        <v>0</v>
      </c>
      <c r="BE1331" s="23">
        <f t="shared" si="187"/>
        <v>0</v>
      </c>
      <c r="BF1331" s="23">
        <f t="shared" si="188"/>
        <v>0</v>
      </c>
      <c r="BG1331" s="23">
        <f t="shared" si="189"/>
        <v>0</v>
      </c>
      <c r="BH1331" s="23">
        <f t="shared" si="190"/>
        <v>0</v>
      </c>
      <c r="BI1331" s="23">
        <f t="shared" si="191"/>
        <v>0</v>
      </c>
      <c r="BJ1331" s="23">
        <f t="shared" si="192"/>
        <v>0</v>
      </c>
    </row>
    <row r="1332" spans="56:62" ht="12.75">
      <c r="BD1332" s="23">
        <f t="shared" si="186"/>
        <v>0</v>
      </c>
      <c r="BE1332" s="23">
        <f t="shared" si="187"/>
        <v>0</v>
      </c>
      <c r="BF1332" s="23">
        <f t="shared" si="188"/>
        <v>0</v>
      </c>
      <c r="BG1332" s="23">
        <f t="shared" si="189"/>
        <v>0</v>
      </c>
      <c r="BH1332" s="23">
        <f t="shared" si="190"/>
        <v>0</v>
      </c>
      <c r="BI1332" s="23">
        <f t="shared" si="191"/>
        <v>0</v>
      </c>
      <c r="BJ1332" s="23">
        <f t="shared" si="192"/>
        <v>0</v>
      </c>
    </row>
    <row r="1333" spans="56:62" ht="12.75">
      <c r="BD1333" s="23">
        <f t="shared" si="186"/>
        <v>0</v>
      </c>
      <c r="BE1333" s="23">
        <f t="shared" si="187"/>
        <v>0</v>
      </c>
      <c r="BF1333" s="23">
        <f t="shared" si="188"/>
        <v>0</v>
      </c>
      <c r="BG1333" s="23">
        <f t="shared" si="189"/>
        <v>0</v>
      </c>
      <c r="BH1333" s="23">
        <f t="shared" si="190"/>
        <v>0</v>
      </c>
      <c r="BI1333" s="23">
        <f t="shared" si="191"/>
        <v>0</v>
      </c>
      <c r="BJ1333" s="23">
        <f t="shared" si="192"/>
        <v>0</v>
      </c>
    </row>
    <row r="1334" spans="56:62" ht="12.75">
      <c r="BD1334" s="23">
        <f t="shared" si="186"/>
        <v>0</v>
      </c>
      <c r="BE1334" s="23">
        <f t="shared" si="187"/>
        <v>0</v>
      </c>
      <c r="BF1334" s="23">
        <f t="shared" si="188"/>
        <v>0</v>
      </c>
      <c r="BG1334" s="23">
        <f t="shared" si="189"/>
        <v>0</v>
      </c>
      <c r="BH1334" s="23">
        <f t="shared" si="190"/>
        <v>0</v>
      </c>
      <c r="BI1334" s="23">
        <f t="shared" si="191"/>
        <v>0</v>
      </c>
      <c r="BJ1334" s="23">
        <f t="shared" si="192"/>
        <v>0</v>
      </c>
    </row>
    <row r="1335" spans="56:62" ht="12.75">
      <c r="BD1335" s="23">
        <f t="shared" si="186"/>
        <v>0</v>
      </c>
      <c r="BE1335" s="23">
        <f t="shared" si="187"/>
        <v>0</v>
      </c>
      <c r="BF1335" s="23">
        <f t="shared" si="188"/>
        <v>0</v>
      </c>
      <c r="BG1335" s="23">
        <f t="shared" si="189"/>
        <v>0</v>
      </c>
      <c r="BH1335" s="23">
        <f t="shared" si="190"/>
        <v>0</v>
      </c>
      <c r="BI1335" s="23">
        <f t="shared" si="191"/>
        <v>0</v>
      </c>
      <c r="BJ1335" s="23">
        <f t="shared" si="192"/>
        <v>0</v>
      </c>
    </row>
    <row r="1336" spans="56:62" ht="12.75">
      <c r="BD1336" s="23">
        <f t="shared" si="186"/>
        <v>0</v>
      </c>
      <c r="BE1336" s="23">
        <f t="shared" si="187"/>
        <v>0</v>
      </c>
      <c r="BF1336" s="23">
        <f t="shared" si="188"/>
        <v>0</v>
      </c>
      <c r="BG1336" s="23">
        <f t="shared" si="189"/>
        <v>0</v>
      </c>
      <c r="BH1336" s="23">
        <f t="shared" si="190"/>
        <v>0</v>
      </c>
      <c r="BI1336" s="23">
        <f t="shared" si="191"/>
        <v>0</v>
      </c>
      <c r="BJ1336" s="23">
        <f t="shared" si="192"/>
        <v>0</v>
      </c>
    </row>
    <row r="1337" spans="56:62" ht="12.75">
      <c r="BD1337" s="23">
        <f t="shared" si="186"/>
        <v>0</v>
      </c>
      <c r="BE1337" s="23">
        <f t="shared" si="187"/>
        <v>0</v>
      </c>
      <c r="BF1337" s="23">
        <f t="shared" si="188"/>
        <v>0</v>
      </c>
      <c r="BG1337" s="23">
        <f t="shared" si="189"/>
        <v>0</v>
      </c>
      <c r="BH1337" s="23">
        <f t="shared" si="190"/>
        <v>0</v>
      </c>
      <c r="BI1337" s="23">
        <f t="shared" si="191"/>
        <v>0</v>
      </c>
      <c r="BJ1337" s="23">
        <f t="shared" si="192"/>
        <v>0</v>
      </c>
    </row>
    <row r="1338" spans="56:62" ht="12.75">
      <c r="BD1338" s="23">
        <f t="shared" si="186"/>
        <v>0</v>
      </c>
      <c r="BE1338" s="23">
        <f t="shared" si="187"/>
        <v>0</v>
      </c>
      <c r="BF1338" s="23">
        <f t="shared" si="188"/>
        <v>0</v>
      </c>
      <c r="BG1338" s="23">
        <f t="shared" si="189"/>
        <v>0</v>
      </c>
      <c r="BH1338" s="23">
        <f t="shared" si="190"/>
        <v>0</v>
      </c>
      <c r="BI1338" s="23">
        <f t="shared" si="191"/>
        <v>0</v>
      </c>
      <c r="BJ1338" s="23">
        <f t="shared" si="192"/>
        <v>0</v>
      </c>
    </row>
    <row r="1339" spans="56:62" ht="12.75">
      <c r="BD1339" s="23">
        <f t="shared" si="186"/>
        <v>0</v>
      </c>
      <c r="BE1339" s="23">
        <f t="shared" si="187"/>
        <v>0</v>
      </c>
      <c r="BF1339" s="23">
        <f t="shared" si="188"/>
        <v>0</v>
      </c>
      <c r="BG1339" s="23">
        <f t="shared" si="189"/>
        <v>0</v>
      </c>
      <c r="BH1339" s="23">
        <f t="shared" si="190"/>
        <v>0</v>
      </c>
      <c r="BI1339" s="23">
        <f t="shared" si="191"/>
        <v>0</v>
      </c>
      <c r="BJ1339" s="23">
        <f t="shared" si="192"/>
        <v>0</v>
      </c>
    </row>
    <row r="1340" spans="56:62" ht="12.75">
      <c r="BD1340" s="23">
        <f t="shared" si="186"/>
        <v>0</v>
      </c>
      <c r="BE1340" s="23">
        <f t="shared" si="187"/>
        <v>0</v>
      </c>
      <c r="BF1340" s="23">
        <f t="shared" si="188"/>
        <v>0</v>
      </c>
      <c r="BG1340" s="23">
        <f t="shared" si="189"/>
        <v>0</v>
      </c>
      <c r="BH1340" s="23">
        <f t="shared" si="190"/>
        <v>0</v>
      </c>
      <c r="BI1340" s="23">
        <f t="shared" si="191"/>
        <v>0</v>
      </c>
      <c r="BJ1340" s="23">
        <f t="shared" si="192"/>
        <v>0</v>
      </c>
    </row>
    <row r="1341" spans="56:62" ht="12.75">
      <c r="BD1341" s="23">
        <f t="shared" si="186"/>
        <v>0</v>
      </c>
      <c r="BE1341" s="23">
        <f t="shared" si="187"/>
        <v>0</v>
      </c>
      <c r="BF1341" s="23">
        <f t="shared" si="188"/>
        <v>0</v>
      </c>
      <c r="BG1341" s="23">
        <f t="shared" si="189"/>
        <v>0</v>
      </c>
      <c r="BH1341" s="23">
        <f t="shared" si="190"/>
        <v>0</v>
      </c>
      <c r="BI1341" s="23">
        <f t="shared" si="191"/>
        <v>0</v>
      </c>
      <c r="BJ1341" s="23">
        <f t="shared" si="192"/>
        <v>0</v>
      </c>
    </row>
    <row r="1342" spans="56:62" ht="12.75">
      <c r="BD1342" s="23">
        <f t="shared" si="186"/>
        <v>0</v>
      </c>
      <c r="BE1342" s="23">
        <f t="shared" si="187"/>
        <v>0</v>
      </c>
      <c r="BF1342" s="23">
        <f t="shared" si="188"/>
        <v>0</v>
      </c>
      <c r="BG1342" s="23">
        <f t="shared" si="189"/>
        <v>0</v>
      </c>
      <c r="BH1342" s="23">
        <f t="shared" si="190"/>
        <v>0</v>
      </c>
      <c r="BI1342" s="23">
        <f t="shared" si="191"/>
        <v>0</v>
      </c>
      <c r="BJ1342" s="23">
        <f t="shared" si="192"/>
        <v>0</v>
      </c>
    </row>
    <row r="1343" spans="56:62" ht="12.75">
      <c r="BD1343" s="23">
        <f t="shared" si="186"/>
        <v>0</v>
      </c>
      <c r="BE1343" s="23">
        <f t="shared" si="187"/>
        <v>0</v>
      </c>
      <c r="BF1343" s="23">
        <f t="shared" si="188"/>
        <v>0</v>
      </c>
      <c r="BG1343" s="23">
        <f t="shared" si="189"/>
        <v>0</v>
      </c>
      <c r="BH1343" s="23">
        <f t="shared" si="190"/>
        <v>0</v>
      </c>
      <c r="BI1343" s="23">
        <f t="shared" si="191"/>
        <v>0</v>
      </c>
      <c r="BJ1343" s="23">
        <f t="shared" si="192"/>
        <v>0</v>
      </c>
    </row>
    <row r="1344" spans="56:62" ht="12.75">
      <c r="BD1344" s="23">
        <f t="shared" si="186"/>
        <v>0</v>
      </c>
      <c r="BE1344" s="23">
        <f t="shared" si="187"/>
        <v>0</v>
      </c>
      <c r="BF1344" s="23">
        <f t="shared" si="188"/>
        <v>0</v>
      </c>
      <c r="BG1344" s="23">
        <f t="shared" si="189"/>
        <v>0</v>
      </c>
      <c r="BH1344" s="23">
        <f t="shared" si="190"/>
        <v>0</v>
      </c>
      <c r="BI1344" s="23">
        <f t="shared" si="191"/>
        <v>0</v>
      </c>
      <c r="BJ1344" s="23">
        <f t="shared" si="192"/>
        <v>0</v>
      </c>
    </row>
    <row r="1345" spans="56:62" ht="12.75">
      <c r="BD1345" s="23">
        <f t="shared" si="186"/>
        <v>0</v>
      </c>
      <c r="BE1345" s="23">
        <f t="shared" si="187"/>
        <v>0</v>
      </c>
      <c r="BF1345" s="23">
        <f t="shared" si="188"/>
        <v>0</v>
      </c>
      <c r="BG1345" s="23">
        <f t="shared" si="189"/>
        <v>0</v>
      </c>
      <c r="BH1345" s="23">
        <f t="shared" si="190"/>
        <v>0</v>
      </c>
      <c r="BI1345" s="23">
        <f t="shared" si="191"/>
        <v>0</v>
      </c>
      <c r="BJ1345" s="23">
        <f t="shared" si="192"/>
        <v>0</v>
      </c>
    </row>
    <row r="1346" spans="56:62" ht="12.75">
      <c r="BD1346" s="23">
        <f t="shared" si="186"/>
        <v>0</v>
      </c>
      <c r="BE1346" s="23">
        <f t="shared" si="187"/>
        <v>0</v>
      </c>
      <c r="BF1346" s="23">
        <f t="shared" si="188"/>
        <v>0</v>
      </c>
      <c r="BG1346" s="23">
        <f t="shared" si="189"/>
        <v>0</v>
      </c>
      <c r="BH1346" s="23">
        <f t="shared" si="190"/>
        <v>0</v>
      </c>
      <c r="BI1346" s="23">
        <f t="shared" si="191"/>
        <v>0</v>
      </c>
      <c r="BJ1346" s="23">
        <f t="shared" si="192"/>
        <v>0</v>
      </c>
    </row>
    <row r="1347" spans="56:62" ht="12.75">
      <c r="BD1347" s="23">
        <f t="shared" si="186"/>
        <v>0</v>
      </c>
      <c r="BE1347" s="23">
        <f t="shared" si="187"/>
        <v>0</v>
      </c>
      <c r="BF1347" s="23">
        <f t="shared" si="188"/>
        <v>0</v>
      </c>
      <c r="BG1347" s="23">
        <f t="shared" si="189"/>
        <v>0</v>
      </c>
      <c r="BH1347" s="23">
        <f t="shared" si="190"/>
        <v>0</v>
      </c>
      <c r="BI1347" s="23">
        <f t="shared" si="191"/>
        <v>0</v>
      </c>
      <c r="BJ1347" s="23">
        <f t="shared" si="192"/>
        <v>0</v>
      </c>
    </row>
    <row r="1348" spans="56:62" ht="12.75">
      <c r="BD1348" s="23">
        <f t="shared" si="186"/>
        <v>0</v>
      </c>
      <c r="BE1348" s="23">
        <f t="shared" si="187"/>
        <v>0</v>
      </c>
      <c r="BF1348" s="23">
        <f t="shared" si="188"/>
        <v>0</v>
      </c>
      <c r="BG1348" s="23">
        <f t="shared" si="189"/>
        <v>0</v>
      </c>
      <c r="BH1348" s="23">
        <f t="shared" si="190"/>
        <v>0</v>
      </c>
      <c r="BI1348" s="23">
        <f t="shared" si="191"/>
        <v>0</v>
      </c>
      <c r="BJ1348" s="23">
        <f t="shared" si="192"/>
        <v>0</v>
      </c>
    </row>
    <row r="1349" spans="56:62" ht="12.75">
      <c r="BD1349" s="23">
        <f t="shared" si="186"/>
        <v>0</v>
      </c>
      <c r="BE1349" s="23">
        <f t="shared" si="187"/>
        <v>0</v>
      </c>
      <c r="BF1349" s="23">
        <f t="shared" si="188"/>
        <v>0</v>
      </c>
      <c r="BG1349" s="23">
        <f t="shared" si="189"/>
        <v>0</v>
      </c>
      <c r="BH1349" s="23">
        <f t="shared" si="190"/>
        <v>0</v>
      </c>
      <c r="BI1349" s="23">
        <f t="shared" si="191"/>
        <v>0</v>
      </c>
      <c r="BJ1349" s="23">
        <f t="shared" si="192"/>
        <v>0</v>
      </c>
    </row>
    <row r="1350" spans="56:62" ht="12.75">
      <c r="BD1350" s="23">
        <f t="shared" si="186"/>
        <v>0</v>
      </c>
      <c r="BE1350" s="23">
        <f t="shared" si="187"/>
        <v>0</v>
      </c>
      <c r="BF1350" s="23">
        <f t="shared" si="188"/>
        <v>0</v>
      </c>
      <c r="BG1350" s="23">
        <f t="shared" si="189"/>
        <v>0</v>
      </c>
      <c r="BH1350" s="23">
        <f t="shared" si="190"/>
        <v>0</v>
      </c>
      <c r="BI1350" s="23">
        <f t="shared" si="191"/>
        <v>0</v>
      </c>
      <c r="BJ1350" s="23">
        <f t="shared" si="192"/>
        <v>0</v>
      </c>
    </row>
    <row r="1351" spans="56:62" ht="12.75">
      <c r="BD1351" s="23">
        <f t="shared" si="186"/>
        <v>0</v>
      </c>
      <c r="BE1351" s="23">
        <f t="shared" si="187"/>
        <v>0</v>
      </c>
      <c r="BF1351" s="23">
        <f t="shared" si="188"/>
        <v>0</v>
      </c>
      <c r="BG1351" s="23">
        <f t="shared" si="189"/>
        <v>0</v>
      </c>
      <c r="BH1351" s="23">
        <f t="shared" si="190"/>
        <v>0</v>
      </c>
      <c r="BI1351" s="23">
        <f t="shared" si="191"/>
        <v>0</v>
      </c>
      <c r="BJ1351" s="23">
        <f t="shared" si="192"/>
        <v>0</v>
      </c>
    </row>
    <row r="1352" spans="56:62" ht="12.75">
      <c r="BD1352" s="23">
        <f t="shared" si="186"/>
        <v>0</v>
      </c>
      <c r="BE1352" s="23">
        <f t="shared" si="187"/>
        <v>0</v>
      </c>
      <c r="BF1352" s="23">
        <f t="shared" si="188"/>
        <v>0</v>
      </c>
      <c r="BG1352" s="23">
        <f t="shared" si="189"/>
        <v>0</v>
      </c>
      <c r="BH1352" s="23">
        <f t="shared" si="190"/>
        <v>0</v>
      </c>
      <c r="BI1352" s="23">
        <f t="shared" si="191"/>
        <v>0</v>
      </c>
      <c r="BJ1352" s="23">
        <f t="shared" si="192"/>
        <v>0</v>
      </c>
    </row>
    <row r="1353" spans="56:62" ht="12.75">
      <c r="BD1353" s="23">
        <f t="shared" si="186"/>
        <v>0</v>
      </c>
      <c r="BE1353" s="23">
        <f t="shared" si="187"/>
        <v>0</v>
      </c>
      <c r="BF1353" s="23">
        <f t="shared" si="188"/>
        <v>0</v>
      </c>
      <c r="BG1353" s="23">
        <f t="shared" si="189"/>
        <v>0</v>
      </c>
      <c r="BH1353" s="23">
        <f t="shared" si="190"/>
        <v>0</v>
      </c>
      <c r="BI1353" s="23">
        <f t="shared" si="191"/>
        <v>0</v>
      </c>
      <c r="BJ1353" s="23">
        <f t="shared" si="192"/>
        <v>0</v>
      </c>
    </row>
    <row r="1354" spans="56:62" ht="12.75">
      <c r="BD1354" s="23">
        <f t="shared" si="186"/>
        <v>0</v>
      </c>
      <c r="BE1354" s="23">
        <f t="shared" si="187"/>
        <v>0</v>
      </c>
      <c r="BF1354" s="23">
        <f t="shared" si="188"/>
        <v>0</v>
      </c>
      <c r="BG1354" s="23">
        <f t="shared" si="189"/>
        <v>0</v>
      </c>
      <c r="BH1354" s="23">
        <f t="shared" si="190"/>
        <v>0</v>
      </c>
      <c r="BI1354" s="23">
        <f t="shared" si="191"/>
        <v>0</v>
      </c>
      <c r="BJ1354" s="23">
        <f t="shared" si="192"/>
        <v>0</v>
      </c>
    </row>
    <row r="1355" spans="56:62" ht="12.75">
      <c r="BD1355" s="23">
        <f t="shared" si="186"/>
        <v>0</v>
      </c>
      <c r="BE1355" s="23">
        <f t="shared" si="187"/>
        <v>0</v>
      </c>
      <c r="BF1355" s="23">
        <f t="shared" si="188"/>
        <v>0</v>
      </c>
      <c r="BG1355" s="23">
        <f t="shared" si="189"/>
        <v>0</v>
      </c>
      <c r="BH1355" s="23">
        <f t="shared" si="190"/>
        <v>0</v>
      </c>
      <c r="BI1355" s="23">
        <f t="shared" si="191"/>
        <v>0</v>
      </c>
      <c r="BJ1355" s="23">
        <f t="shared" si="192"/>
        <v>0</v>
      </c>
    </row>
    <row r="1356" spans="56:62" ht="12.75">
      <c r="BD1356" s="23">
        <f t="shared" si="186"/>
        <v>0</v>
      </c>
      <c r="BE1356" s="23">
        <f t="shared" si="187"/>
        <v>0</v>
      </c>
      <c r="BF1356" s="23">
        <f t="shared" si="188"/>
        <v>0</v>
      </c>
      <c r="BG1356" s="23">
        <f t="shared" si="189"/>
        <v>0</v>
      </c>
      <c r="BH1356" s="23">
        <f t="shared" si="190"/>
        <v>0</v>
      </c>
      <c r="BI1356" s="23">
        <f t="shared" si="191"/>
        <v>0</v>
      </c>
      <c r="BJ1356" s="23">
        <f t="shared" si="192"/>
        <v>0</v>
      </c>
    </row>
    <row r="1357" spans="56:62" ht="12.75">
      <c r="BD1357" s="23">
        <f t="shared" si="186"/>
        <v>0</v>
      </c>
      <c r="BE1357" s="23">
        <f t="shared" si="187"/>
        <v>0</v>
      </c>
      <c r="BF1357" s="23">
        <f t="shared" si="188"/>
        <v>0</v>
      </c>
      <c r="BG1357" s="23">
        <f t="shared" si="189"/>
        <v>0</v>
      </c>
      <c r="BH1357" s="23">
        <f t="shared" si="190"/>
        <v>0</v>
      </c>
      <c r="BI1357" s="23">
        <f t="shared" si="191"/>
        <v>0</v>
      </c>
      <c r="BJ1357" s="23">
        <f t="shared" si="192"/>
        <v>0</v>
      </c>
    </row>
    <row r="1358" spans="56:62" ht="12.75">
      <c r="BD1358" s="23">
        <f t="shared" si="186"/>
        <v>0</v>
      </c>
      <c r="BE1358" s="23">
        <f t="shared" si="187"/>
        <v>0</v>
      </c>
      <c r="BF1358" s="23">
        <f t="shared" si="188"/>
        <v>0</v>
      </c>
      <c r="BG1358" s="23">
        <f t="shared" si="189"/>
        <v>0</v>
      </c>
      <c r="BH1358" s="23">
        <f t="shared" si="190"/>
        <v>0</v>
      </c>
      <c r="BI1358" s="23">
        <f t="shared" si="191"/>
        <v>0</v>
      </c>
      <c r="BJ1358" s="23">
        <f t="shared" si="192"/>
        <v>0</v>
      </c>
    </row>
    <row r="1359" spans="56:62" ht="12.75">
      <c r="BD1359" s="23">
        <f t="shared" si="186"/>
        <v>0</v>
      </c>
      <c r="BE1359" s="23">
        <f t="shared" si="187"/>
        <v>0</v>
      </c>
      <c r="BF1359" s="23">
        <f t="shared" si="188"/>
        <v>0</v>
      </c>
      <c r="BG1359" s="23">
        <f t="shared" si="189"/>
        <v>0</v>
      </c>
      <c r="BH1359" s="23">
        <f t="shared" si="190"/>
        <v>0</v>
      </c>
      <c r="BI1359" s="23">
        <f t="shared" si="191"/>
        <v>0</v>
      </c>
      <c r="BJ1359" s="23">
        <f t="shared" si="192"/>
        <v>0</v>
      </c>
    </row>
    <row r="1360" spans="56:62" ht="12.75">
      <c r="BD1360" s="23">
        <f t="shared" si="186"/>
        <v>0</v>
      </c>
      <c r="BE1360" s="23">
        <f t="shared" si="187"/>
        <v>0</v>
      </c>
      <c r="BF1360" s="23">
        <f t="shared" si="188"/>
        <v>0</v>
      </c>
      <c r="BG1360" s="23">
        <f t="shared" si="189"/>
        <v>0</v>
      </c>
      <c r="BH1360" s="23">
        <f t="shared" si="190"/>
        <v>0</v>
      </c>
      <c r="BI1360" s="23">
        <f t="shared" si="191"/>
        <v>0</v>
      </c>
      <c r="BJ1360" s="23">
        <f t="shared" si="192"/>
        <v>0</v>
      </c>
    </row>
    <row r="1361" spans="56:62" ht="12.75">
      <c r="BD1361" s="23">
        <f t="shared" si="186"/>
        <v>0</v>
      </c>
      <c r="BE1361" s="23">
        <f t="shared" si="187"/>
        <v>0</v>
      </c>
      <c r="BF1361" s="23">
        <f t="shared" si="188"/>
        <v>0</v>
      </c>
      <c r="BG1361" s="23">
        <f t="shared" si="189"/>
        <v>0</v>
      </c>
      <c r="BH1361" s="23">
        <f t="shared" si="190"/>
        <v>0</v>
      </c>
      <c r="BI1361" s="23">
        <f t="shared" si="191"/>
        <v>0</v>
      </c>
      <c r="BJ1361" s="23">
        <f t="shared" si="192"/>
        <v>0</v>
      </c>
    </row>
    <row r="1362" spans="56:62" ht="12.75">
      <c r="BD1362" s="23">
        <f t="shared" si="186"/>
        <v>0</v>
      </c>
      <c r="BE1362" s="23">
        <f t="shared" si="187"/>
        <v>0</v>
      </c>
      <c r="BF1362" s="23">
        <f t="shared" si="188"/>
        <v>0</v>
      </c>
      <c r="BG1362" s="23">
        <f t="shared" si="189"/>
        <v>0</v>
      </c>
      <c r="BH1362" s="23">
        <f t="shared" si="190"/>
        <v>0</v>
      </c>
      <c r="BI1362" s="23">
        <f t="shared" si="191"/>
        <v>0</v>
      </c>
      <c r="BJ1362" s="23">
        <f t="shared" si="192"/>
        <v>0</v>
      </c>
    </row>
    <row r="1363" spans="56:62" ht="12.75">
      <c r="BD1363" s="23">
        <f t="shared" si="186"/>
        <v>0</v>
      </c>
      <c r="BE1363" s="23">
        <f t="shared" si="187"/>
        <v>0</v>
      </c>
      <c r="BF1363" s="23">
        <f t="shared" si="188"/>
        <v>0</v>
      </c>
      <c r="BG1363" s="23">
        <f t="shared" si="189"/>
        <v>0</v>
      </c>
      <c r="BH1363" s="23">
        <f t="shared" si="190"/>
        <v>0</v>
      </c>
      <c r="BI1363" s="23">
        <f t="shared" si="191"/>
        <v>0</v>
      </c>
      <c r="BJ1363" s="23">
        <f t="shared" si="192"/>
        <v>0</v>
      </c>
    </row>
    <row r="1364" spans="56:62" ht="12.75">
      <c r="BD1364" s="23">
        <f t="shared" si="186"/>
        <v>0</v>
      </c>
      <c r="BE1364" s="23">
        <f t="shared" si="187"/>
        <v>0</v>
      </c>
      <c r="BF1364" s="23">
        <f t="shared" si="188"/>
        <v>0</v>
      </c>
      <c r="BG1364" s="23">
        <f t="shared" si="189"/>
        <v>0</v>
      </c>
      <c r="BH1364" s="23">
        <f t="shared" si="190"/>
        <v>0</v>
      </c>
      <c r="BI1364" s="23">
        <f t="shared" si="191"/>
        <v>0</v>
      </c>
      <c r="BJ1364" s="23">
        <f t="shared" si="192"/>
        <v>0</v>
      </c>
    </row>
    <row r="1365" spans="56:62" ht="12.75">
      <c r="BD1365" s="23">
        <f t="shared" si="186"/>
        <v>0</v>
      </c>
      <c r="BE1365" s="23">
        <f t="shared" si="187"/>
        <v>0</v>
      </c>
      <c r="BF1365" s="23">
        <f t="shared" si="188"/>
        <v>0</v>
      </c>
      <c r="BG1365" s="23">
        <f t="shared" si="189"/>
        <v>0</v>
      </c>
      <c r="BH1365" s="23">
        <f t="shared" si="190"/>
        <v>0</v>
      </c>
      <c r="BI1365" s="23">
        <f t="shared" si="191"/>
        <v>0</v>
      </c>
      <c r="BJ1365" s="23">
        <f t="shared" si="192"/>
        <v>0</v>
      </c>
    </row>
    <row r="1366" spans="56:62" ht="12.75">
      <c r="BD1366" s="23">
        <f t="shared" si="186"/>
        <v>0</v>
      </c>
      <c r="BE1366" s="23">
        <f t="shared" si="187"/>
        <v>0</v>
      </c>
      <c r="BF1366" s="23">
        <f t="shared" si="188"/>
        <v>0</v>
      </c>
      <c r="BG1366" s="23">
        <f t="shared" si="189"/>
        <v>0</v>
      </c>
      <c r="BH1366" s="23">
        <f t="shared" si="190"/>
        <v>0</v>
      </c>
      <c r="BI1366" s="23">
        <f t="shared" si="191"/>
        <v>0</v>
      </c>
      <c r="BJ1366" s="23">
        <f t="shared" si="192"/>
        <v>0</v>
      </c>
    </row>
    <row r="1367" spans="56:62" ht="12.75">
      <c r="BD1367" s="23">
        <f t="shared" si="186"/>
        <v>0</v>
      </c>
      <c r="BE1367" s="23">
        <f t="shared" si="187"/>
        <v>0</v>
      </c>
      <c r="BF1367" s="23">
        <f t="shared" si="188"/>
        <v>0</v>
      </c>
      <c r="BG1367" s="23">
        <f t="shared" si="189"/>
        <v>0</v>
      </c>
      <c r="BH1367" s="23">
        <f t="shared" si="190"/>
        <v>0</v>
      </c>
      <c r="BI1367" s="23">
        <f t="shared" si="191"/>
        <v>0</v>
      </c>
      <c r="BJ1367" s="23">
        <f t="shared" si="192"/>
        <v>0</v>
      </c>
    </row>
    <row r="1368" spans="56:62" ht="12.75">
      <c r="BD1368" s="23">
        <f t="shared" si="186"/>
        <v>0</v>
      </c>
      <c r="BE1368" s="23">
        <f t="shared" si="187"/>
        <v>0</v>
      </c>
      <c r="BF1368" s="23">
        <f t="shared" si="188"/>
        <v>0</v>
      </c>
      <c r="BG1368" s="23">
        <f t="shared" si="189"/>
        <v>0</v>
      </c>
      <c r="BH1368" s="23">
        <f t="shared" si="190"/>
        <v>0</v>
      </c>
      <c r="BI1368" s="23">
        <f t="shared" si="191"/>
        <v>0</v>
      </c>
      <c r="BJ1368" s="23">
        <f t="shared" si="192"/>
        <v>0</v>
      </c>
    </row>
    <row r="1369" spans="56:62" ht="12.75">
      <c r="BD1369" s="23">
        <f t="shared" si="186"/>
        <v>0</v>
      </c>
      <c r="BE1369" s="23">
        <f t="shared" si="187"/>
        <v>0</v>
      </c>
      <c r="BF1369" s="23">
        <f t="shared" si="188"/>
        <v>0</v>
      </c>
      <c r="BG1369" s="23">
        <f t="shared" si="189"/>
        <v>0</v>
      </c>
      <c r="BH1369" s="23">
        <f t="shared" si="190"/>
        <v>0</v>
      </c>
      <c r="BI1369" s="23">
        <f t="shared" si="191"/>
        <v>0</v>
      </c>
      <c r="BJ1369" s="23">
        <f t="shared" si="192"/>
        <v>0</v>
      </c>
    </row>
    <row r="1370" spans="56:62" ht="12.75">
      <c r="BD1370" s="23">
        <f t="shared" si="186"/>
        <v>0</v>
      </c>
      <c r="BE1370" s="23">
        <f t="shared" si="187"/>
        <v>0</v>
      </c>
      <c r="BF1370" s="23">
        <f t="shared" si="188"/>
        <v>0</v>
      </c>
      <c r="BG1370" s="23">
        <f t="shared" si="189"/>
        <v>0</v>
      </c>
      <c r="BH1370" s="23">
        <f t="shared" si="190"/>
        <v>0</v>
      </c>
      <c r="BI1370" s="23">
        <f t="shared" si="191"/>
        <v>0</v>
      </c>
      <c r="BJ1370" s="23">
        <f t="shared" si="192"/>
        <v>0</v>
      </c>
    </row>
    <row r="1371" spans="56:62" ht="12.75">
      <c r="BD1371" s="23">
        <f t="shared" si="186"/>
        <v>0</v>
      </c>
      <c r="BE1371" s="23">
        <f t="shared" si="187"/>
        <v>0</v>
      </c>
      <c r="BF1371" s="23">
        <f t="shared" si="188"/>
        <v>0</v>
      </c>
      <c r="BG1371" s="23">
        <f t="shared" si="189"/>
        <v>0</v>
      </c>
      <c r="BH1371" s="23">
        <f t="shared" si="190"/>
        <v>0</v>
      </c>
      <c r="BI1371" s="23">
        <f t="shared" si="191"/>
        <v>0</v>
      </c>
      <c r="BJ1371" s="23">
        <f t="shared" si="192"/>
        <v>0</v>
      </c>
    </row>
    <row r="1372" spans="56:62" ht="12.75">
      <c r="BD1372" s="23">
        <f t="shared" si="186"/>
        <v>0</v>
      </c>
      <c r="BE1372" s="23">
        <f t="shared" si="187"/>
        <v>0</v>
      </c>
      <c r="BF1372" s="23">
        <f t="shared" si="188"/>
        <v>0</v>
      </c>
      <c r="BG1372" s="23">
        <f t="shared" si="189"/>
        <v>0</v>
      </c>
      <c r="BH1372" s="23">
        <f t="shared" si="190"/>
        <v>0</v>
      </c>
      <c r="BI1372" s="23">
        <f t="shared" si="191"/>
        <v>0</v>
      </c>
      <c r="BJ1372" s="23">
        <f t="shared" si="192"/>
        <v>0</v>
      </c>
    </row>
    <row r="1373" spans="56:62" ht="12.75">
      <c r="BD1373" s="23">
        <f t="shared" si="186"/>
        <v>0</v>
      </c>
      <c r="BE1373" s="23">
        <f t="shared" si="187"/>
        <v>0</v>
      </c>
      <c r="BF1373" s="23">
        <f t="shared" si="188"/>
        <v>0</v>
      </c>
      <c r="BG1373" s="23">
        <f t="shared" si="189"/>
        <v>0</v>
      </c>
      <c r="BH1373" s="23">
        <f t="shared" si="190"/>
        <v>0</v>
      </c>
      <c r="BI1373" s="23">
        <f t="shared" si="191"/>
        <v>0</v>
      </c>
      <c r="BJ1373" s="23">
        <f t="shared" si="192"/>
        <v>0</v>
      </c>
    </row>
    <row r="1374" spans="56:62" ht="12.75">
      <c r="BD1374" s="23">
        <f t="shared" si="186"/>
        <v>0</v>
      </c>
      <c r="BE1374" s="23">
        <f t="shared" si="187"/>
        <v>0</v>
      </c>
      <c r="BF1374" s="23">
        <f t="shared" si="188"/>
        <v>0</v>
      </c>
      <c r="BG1374" s="23">
        <f t="shared" si="189"/>
        <v>0</v>
      </c>
      <c r="BH1374" s="23">
        <f t="shared" si="190"/>
        <v>0</v>
      </c>
      <c r="BI1374" s="23">
        <f t="shared" si="191"/>
        <v>0</v>
      </c>
      <c r="BJ1374" s="23">
        <f t="shared" si="192"/>
        <v>0</v>
      </c>
    </row>
    <row r="1375" spans="56:62" ht="12.75">
      <c r="BD1375" s="23">
        <f t="shared" si="186"/>
        <v>0</v>
      </c>
      <c r="BE1375" s="23">
        <f t="shared" si="187"/>
        <v>0</v>
      </c>
      <c r="BF1375" s="23">
        <f t="shared" si="188"/>
        <v>0</v>
      </c>
      <c r="BG1375" s="23">
        <f t="shared" si="189"/>
        <v>0</v>
      </c>
      <c r="BH1375" s="23">
        <f t="shared" si="190"/>
        <v>0</v>
      </c>
      <c r="BI1375" s="23">
        <f t="shared" si="191"/>
        <v>0</v>
      </c>
      <c r="BJ1375" s="23">
        <f t="shared" si="192"/>
        <v>0</v>
      </c>
    </row>
    <row r="1376" spans="56:62" ht="12.75">
      <c r="BD1376" s="23">
        <f t="shared" si="186"/>
        <v>0</v>
      </c>
      <c r="BE1376" s="23">
        <f t="shared" si="187"/>
        <v>0</v>
      </c>
      <c r="BF1376" s="23">
        <f t="shared" si="188"/>
        <v>0</v>
      </c>
      <c r="BG1376" s="23">
        <f t="shared" si="189"/>
        <v>0</v>
      </c>
      <c r="BH1376" s="23">
        <f t="shared" si="190"/>
        <v>0</v>
      </c>
      <c r="BI1376" s="23">
        <f t="shared" si="191"/>
        <v>0</v>
      </c>
      <c r="BJ1376" s="23">
        <f t="shared" si="192"/>
        <v>0</v>
      </c>
    </row>
    <row r="1377" spans="56:62" ht="12.75">
      <c r="BD1377" s="23">
        <f t="shared" si="186"/>
        <v>0</v>
      </c>
      <c r="BE1377" s="23">
        <f t="shared" si="187"/>
        <v>0</v>
      </c>
      <c r="BF1377" s="23">
        <f t="shared" si="188"/>
        <v>0</v>
      </c>
      <c r="BG1377" s="23">
        <f t="shared" si="189"/>
        <v>0</v>
      </c>
      <c r="BH1377" s="23">
        <f t="shared" si="190"/>
        <v>0</v>
      </c>
      <c r="BI1377" s="23">
        <f t="shared" si="191"/>
        <v>0</v>
      </c>
      <c r="BJ1377" s="23">
        <f t="shared" si="192"/>
        <v>0</v>
      </c>
    </row>
    <row r="1378" spans="56:62" ht="12.75">
      <c r="BD1378" s="23">
        <f t="shared" si="186"/>
        <v>0</v>
      </c>
      <c r="BE1378" s="23">
        <f t="shared" si="187"/>
        <v>0</v>
      </c>
      <c r="BF1378" s="23">
        <f t="shared" si="188"/>
        <v>0</v>
      </c>
      <c r="BG1378" s="23">
        <f t="shared" si="189"/>
        <v>0</v>
      </c>
      <c r="BH1378" s="23">
        <f t="shared" si="190"/>
        <v>0</v>
      </c>
      <c r="BI1378" s="23">
        <f t="shared" si="191"/>
        <v>0</v>
      </c>
      <c r="BJ1378" s="23">
        <f t="shared" si="192"/>
        <v>0</v>
      </c>
    </row>
    <row r="1379" spans="56:62" ht="12.75">
      <c r="BD1379" s="23">
        <f t="shared" si="186"/>
        <v>0</v>
      </c>
      <c r="BE1379" s="23">
        <f t="shared" si="187"/>
        <v>0</v>
      </c>
      <c r="BF1379" s="23">
        <f t="shared" si="188"/>
        <v>0</v>
      </c>
      <c r="BG1379" s="23">
        <f t="shared" si="189"/>
        <v>0</v>
      </c>
      <c r="BH1379" s="23">
        <f t="shared" si="190"/>
        <v>0</v>
      </c>
      <c r="BI1379" s="23">
        <f t="shared" si="191"/>
        <v>0</v>
      </c>
      <c r="BJ1379" s="23">
        <f t="shared" si="192"/>
        <v>0</v>
      </c>
    </row>
    <row r="1380" spans="56:62" ht="12.75">
      <c r="BD1380" s="23">
        <f t="shared" si="186"/>
        <v>0</v>
      </c>
      <c r="BE1380" s="23">
        <f t="shared" si="187"/>
        <v>0</v>
      </c>
      <c r="BF1380" s="23">
        <f t="shared" si="188"/>
        <v>0</v>
      </c>
      <c r="BG1380" s="23">
        <f t="shared" si="189"/>
        <v>0</v>
      </c>
      <c r="BH1380" s="23">
        <f t="shared" si="190"/>
        <v>0</v>
      </c>
      <c r="BI1380" s="23">
        <f t="shared" si="191"/>
        <v>0</v>
      </c>
      <c r="BJ1380" s="23">
        <f t="shared" si="192"/>
        <v>0</v>
      </c>
    </row>
    <row r="1381" spans="56:62" ht="12.75">
      <c r="BD1381" s="23">
        <f t="shared" si="186"/>
        <v>0</v>
      </c>
      <c r="BE1381" s="23">
        <f t="shared" si="187"/>
        <v>0</v>
      </c>
      <c r="BF1381" s="23">
        <f t="shared" si="188"/>
        <v>0</v>
      </c>
      <c r="BG1381" s="23">
        <f t="shared" si="189"/>
        <v>0</v>
      </c>
      <c r="BH1381" s="23">
        <f t="shared" si="190"/>
        <v>0</v>
      </c>
      <c r="BI1381" s="23">
        <f t="shared" si="191"/>
        <v>0</v>
      </c>
      <c r="BJ1381" s="23">
        <f t="shared" si="192"/>
        <v>0</v>
      </c>
    </row>
    <row r="1382" spans="56:62" ht="12.75">
      <c r="BD1382" s="23">
        <f t="shared" si="186"/>
        <v>0</v>
      </c>
      <c r="BE1382" s="23">
        <f t="shared" si="187"/>
        <v>0</v>
      </c>
      <c r="BF1382" s="23">
        <f t="shared" si="188"/>
        <v>0</v>
      </c>
      <c r="BG1382" s="23">
        <f t="shared" si="189"/>
        <v>0</v>
      </c>
      <c r="BH1382" s="23">
        <f t="shared" si="190"/>
        <v>0</v>
      </c>
      <c r="BI1382" s="23">
        <f t="shared" si="191"/>
        <v>0</v>
      </c>
      <c r="BJ1382" s="23">
        <f t="shared" si="192"/>
        <v>0</v>
      </c>
    </row>
    <row r="1383" spans="56:62" ht="12.75">
      <c r="BD1383" s="23">
        <f t="shared" si="186"/>
        <v>0</v>
      </c>
      <c r="BE1383" s="23">
        <f t="shared" si="187"/>
        <v>0</v>
      </c>
      <c r="BF1383" s="23">
        <f t="shared" si="188"/>
        <v>0</v>
      </c>
      <c r="BG1383" s="23">
        <f t="shared" si="189"/>
        <v>0</v>
      </c>
      <c r="BH1383" s="23">
        <f t="shared" si="190"/>
        <v>0</v>
      </c>
      <c r="BI1383" s="23">
        <f t="shared" si="191"/>
        <v>0</v>
      </c>
      <c r="BJ1383" s="23">
        <f t="shared" si="192"/>
        <v>0</v>
      </c>
    </row>
    <row r="1384" spans="56:62" ht="12.75">
      <c r="BD1384" s="23">
        <f t="shared" si="186"/>
        <v>0</v>
      </c>
      <c r="BE1384" s="23">
        <f t="shared" si="187"/>
        <v>0</v>
      </c>
      <c r="BF1384" s="23">
        <f t="shared" si="188"/>
        <v>0</v>
      </c>
      <c r="BG1384" s="23">
        <f t="shared" si="189"/>
        <v>0</v>
      </c>
      <c r="BH1384" s="23">
        <f t="shared" si="190"/>
        <v>0</v>
      </c>
      <c r="BI1384" s="23">
        <f t="shared" si="191"/>
        <v>0</v>
      </c>
      <c r="BJ1384" s="23">
        <f t="shared" si="192"/>
        <v>0</v>
      </c>
    </row>
    <row r="1385" spans="56:62" ht="12.75">
      <c r="BD1385" s="23">
        <f t="shared" si="186"/>
        <v>0</v>
      </c>
      <c r="BE1385" s="23">
        <f t="shared" si="187"/>
        <v>0</v>
      </c>
      <c r="BF1385" s="23">
        <f t="shared" si="188"/>
        <v>0</v>
      </c>
      <c r="BG1385" s="23">
        <f t="shared" si="189"/>
        <v>0</v>
      </c>
      <c r="BH1385" s="23">
        <f t="shared" si="190"/>
        <v>0</v>
      </c>
      <c r="BI1385" s="23">
        <f t="shared" si="191"/>
        <v>0</v>
      </c>
      <c r="BJ1385" s="23">
        <f t="shared" si="192"/>
        <v>0</v>
      </c>
    </row>
    <row r="1386" spans="56:62" ht="12.75">
      <c r="BD1386" s="23">
        <f t="shared" si="186"/>
        <v>0</v>
      </c>
      <c r="BE1386" s="23">
        <f t="shared" si="187"/>
        <v>0</v>
      </c>
      <c r="BF1386" s="23">
        <f t="shared" si="188"/>
        <v>0</v>
      </c>
      <c r="BG1386" s="23">
        <f t="shared" si="189"/>
        <v>0</v>
      </c>
      <c r="BH1386" s="23">
        <f t="shared" si="190"/>
        <v>0</v>
      </c>
      <c r="BI1386" s="23">
        <f t="shared" si="191"/>
        <v>0</v>
      </c>
      <c r="BJ1386" s="23">
        <f t="shared" si="192"/>
        <v>0</v>
      </c>
    </row>
    <row r="1387" spans="56:62" ht="12.75">
      <c r="BD1387" s="23">
        <f t="shared" si="186"/>
        <v>0</v>
      </c>
      <c r="BE1387" s="23">
        <f t="shared" si="187"/>
        <v>0</v>
      </c>
      <c r="BF1387" s="23">
        <f t="shared" si="188"/>
        <v>0</v>
      </c>
      <c r="BG1387" s="23">
        <f t="shared" si="189"/>
        <v>0</v>
      </c>
      <c r="BH1387" s="23">
        <f t="shared" si="190"/>
        <v>0</v>
      </c>
      <c r="BI1387" s="23">
        <f t="shared" si="191"/>
        <v>0</v>
      </c>
      <c r="BJ1387" s="23">
        <f t="shared" si="192"/>
        <v>0</v>
      </c>
    </row>
    <row r="1388" spans="56:62" ht="12.75">
      <c r="BD1388" s="23">
        <f aca="true" t="shared" si="193" ref="BD1388:BD1451">AZ1388+AV1388+AR1388+AN1388+AJ1388+AF1388+AB1388+X1388+T1388+P1388</f>
        <v>0</v>
      </c>
      <c r="BE1388" s="23">
        <f aca="true" t="shared" si="194" ref="BE1388:BE1451">BA1388+AW1388+AS1388+AO1388+AK1388+AG1388+AC1388+Y1388+U1388+Q1388+N1388+L1388+J1388+H1388</f>
        <v>0</v>
      </c>
      <c r="BF1388" s="23">
        <f aca="true" t="shared" si="195" ref="BF1388:BF1451">BB1388+AX1388+AT1388+AP1388+AL1388+AH1388+AD1388+Z1388+V1388+R1388</f>
        <v>0</v>
      </c>
      <c r="BG1388" s="23">
        <f aca="true" t="shared" si="196" ref="BG1388:BG1451">BC1388+AY1388+AU1388+AQ1388+AM1388+AI1388+AE1388+AA1388+W1388+S1388+O1388+M1388+K1388+I1388</f>
        <v>0</v>
      </c>
      <c r="BH1388" s="23">
        <f aca="true" t="shared" si="197" ref="BH1388:BH1451">BD1388+BF1388</f>
        <v>0</v>
      </c>
      <c r="BI1388" s="23">
        <f aca="true" t="shared" si="198" ref="BI1388:BI1451">BE1388+BG1388</f>
        <v>0</v>
      </c>
      <c r="BJ1388" s="23">
        <f aca="true" t="shared" si="199" ref="BJ1388:BJ1451">D1388</f>
        <v>0</v>
      </c>
    </row>
    <row r="1389" spans="56:62" ht="12.75">
      <c r="BD1389" s="23">
        <f t="shared" si="193"/>
        <v>0</v>
      </c>
      <c r="BE1389" s="23">
        <f t="shared" si="194"/>
        <v>0</v>
      </c>
      <c r="BF1389" s="23">
        <f t="shared" si="195"/>
        <v>0</v>
      </c>
      <c r="BG1389" s="23">
        <f t="shared" si="196"/>
        <v>0</v>
      </c>
      <c r="BH1389" s="23">
        <f t="shared" si="197"/>
        <v>0</v>
      </c>
      <c r="BI1389" s="23">
        <f t="shared" si="198"/>
        <v>0</v>
      </c>
      <c r="BJ1389" s="23">
        <f t="shared" si="199"/>
        <v>0</v>
      </c>
    </row>
    <row r="1390" spans="56:62" ht="12.75">
      <c r="BD1390" s="23">
        <f t="shared" si="193"/>
        <v>0</v>
      </c>
      <c r="BE1390" s="23">
        <f t="shared" si="194"/>
        <v>0</v>
      </c>
      <c r="BF1390" s="23">
        <f t="shared" si="195"/>
        <v>0</v>
      </c>
      <c r="BG1390" s="23">
        <f t="shared" si="196"/>
        <v>0</v>
      </c>
      <c r="BH1390" s="23">
        <f t="shared" si="197"/>
        <v>0</v>
      </c>
      <c r="BI1390" s="23">
        <f t="shared" si="198"/>
        <v>0</v>
      </c>
      <c r="BJ1390" s="23">
        <f t="shared" si="199"/>
        <v>0</v>
      </c>
    </row>
    <row r="1391" spans="56:62" ht="12.75">
      <c r="BD1391" s="23">
        <f t="shared" si="193"/>
        <v>0</v>
      </c>
      <c r="BE1391" s="23">
        <f t="shared" si="194"/>
        <v>0</v>
      </c>
      <c r="BF1391" s="23">
        <f t="shared" si="195"/>
        <v>0</v>
      </c>
      <c r="BG1391" s="23">
        <f t="shared" si="196"/>
        <v>0</v>
      </c>
      <c r="BH1391" s="23">
        <f t="shared" si="197"/>
        <v>0</v>
      </c>
      <c r="BI1391" s="23">
        <f t="shared" si="198"/>
        <v>0</v>
      </c>
      <c r="BJ1391" s="23">
        <f t="shared" si="199"/>
        <v>0</v>
      </c>
    </row>
    <row r="1392" spans="56:62" ht="12.75">
      <c r="BD1392" s="23">
        <f t="shared" si="193"/>
        <v>0</v>
      </c>
      <c r="BE1392" s="23">
        <f t="shared" si="194"/>
        <v>0</v>
      </c>
      <c r="BF1392" s="23">
        <f t="shared" si="195"/>
        <v>0</v>
      </c>
      <c r="BG1392" s="23">
        <f t="shared" si="196"/>
        <v>0</v>
      </c>
      <c r="BH1392" s="23">
        <f t="shared" si="197"/>
        <v>0</v>
      </c>
      <c r="BI1392" s="23">
        <f t="shared" si="198"/>
        <v>0</v>
      </c>
      <c r="BJ1392" s="23">
        <f t="shared" si="199"/>
        <v>0</v>
      </c>
    </row>
    <row r="1393" spans="56:62" ht="12.75">
      <c r="BD1393" s="23">
        <f t="shared" si="193"/>
        <v>0</v>
      </c>
      <c r="BE1393" s="23">
        <f t="shared" si="194"/>
        <v>0</v>
      </c>
      <c r="BF1393" s="23">
        <f t="shared" si="195"/>
        <v>0</v>
      </c>
      <c r="BG1393" s="23">
        <f t="shared" si="196"/>
        <v>0</v>
      </c>
      <c r="BH1393" s="23">
        <f t="shared" si="197"/>
        <v>0</v>
      </c>
      <c r="BI1393" s="23">
        <f t="shared" si="198"/>
        <v>0</v>
      </c>
      <c r="BJ1393" s="23">
        <f t="shared" si="199"/>
        <v>0</v>
      </c>
    </row>
    <row r="1394" spans="56:62" ht="12.75">
      <c r="BD1394" s="23">
        <f t="shared" si="193"/>
        <v>0</v>
      </c>
      <c r="BE1394" s="23">
        <f t="shared" si="194"/>
        <v>0</v>
      </c>
      <c r="BF1394" s="23">
        <f t="shared" si="195"/>
        <v>0</v>
      </c>
      <c r="BG1394" s="23">
        <f t="shared" si="196"/>
        <v>0</v>
      </c>
      <c r="BH1394" s="23">
        <f t="shared" si="197"/>
        <v>0</v>
      </c>
      <c r="BI1394" s="23">
        <f t="shared" si="198"/>
        <v>0</v>
      </c>
      <c r="BJ1394" s="23">
        <f t="shared" si="199"/>
        <v>0</v>
      </c>
    </row>
    <row r="1395" spans="56:62" ht="12.75">
      <c r="BD1395" s="23">
        <f t="shared" si="193"/>
        <v>0</v>
      </c>
      <c r="BE1395" s="23">
        <f t="shared" si="194"/>
        <v>0</v>
      </c>
      <c r="BF1395" s="23">
        <f t="shared" si="195"/>
        <v>0</v>
      </c>
      <c r="BG1395" s="23">
        <f t="shared" si="196"/>
        <v>0</v>
      </c>
      <c r="BH1395" s="23">
        <f t="shared" si="197"/>
        <v>0</v>
      </c>
      <c r="BI1395" s="23">
        <f t="shared" si="198"/>
        <v>0</v>
      </c>
      <c r="BJ1395" s="23">
        <f t="shared" si="199"/>
        <v>0</v>
      </c>
    </row>
    <row r="1396" spans="56:62" ht="12.75">
      <c r="BD1396" s="23">
        <f t="shared" si="193"/>
        <v>0</v>
      </c>
      <c r="BE1396" s="23">
        <f t="shared" si="194"/>
        <v>0</v>
      </c>
      <c r="BF1396" s="23">
        <f t="shared" si="195"/>
        <v>0</v>
      </c>
      <c r="BG1396" s="23">
        <f t="shared" si="196"/>
        <v>0</v>
      </c>
      <c r="BH1396" s="23">
        <f t="shared" si="197"/>
        <v>0</v>
      </c>
      <c r="BI1396" s="23">
        <f t="shared" si="198"/>
        <v>0</v>
      </c>
      <c r="BJ1396" s="23">
        <f t="shared" si="199"/>
        <v>0</v>
      </c>
    </row>
    <row r="1397" spans="56:62" ht="12.75">
      <c r="BD1397" s="23">
        <f t="shared" si="193"/>
        <v>0</v>
      </c>
      <c r="BE1397" s="23">
        <f t="shared" si="194"/>
        <v>0</v>
      </c>
      <c r="BF1397" s="23">
        <f t="shared" si="195"/>
        <v>0</v>
      </c>
      <c r="BG1397" s="23">
        <f t="shared" si="196"/>
        <v>0</v>
      </c>
      <c r="BH1397" s="23">
        <f t="shared" si="197"/>
        <v>0</v>
      </c>
      <c r="BI1397" s="23">
        <f t="shared" si="198"/>
        <v>0</v>
      </c>
      <c r="BJ1397" s="23">
        <f t="shared" si="199"/>
        <v>0</v>
      </c>
    </row>
    <row r="1398" spans="56:62" ht="12.75">
      <c r="BD1398" s="23">
        <f t="shared" si="193"/>
        <v>0</v>
      </c>
      <c r="BE1398" s="23">
        <f t="shared" si="194"/>
        <v>0</v>
      </c>
      <c r="BF1398" s="23">
        <f t="shared" si="195"/>
        <v>0</v>
      </c>
      <c r="BG1398" s="23">
        <f t="shared" si="196"/>
        <v>0</v>
      </c>
      <c r="BH1398" s="23">
        <f t="shared" si="197"/>
        <v>0</v>
      </c>
      <c r="BI1398" s="23">
        <f t="shared" si="198"/>
        <v>0</v>
      </c>
      <c r="BJ1398" s="23">
        <f t="shared" si="199"/>
        <v>0</v>
      </c>
    </row>
    <row r="1399" spans="56:62" ht="12.75">
      <c r="BD1399" s="23">
        <f t="shared" si="193"/>
        <v>0</v>
      </c>
      <c r="BE1399" s="23">
        <f t="shared" si="194"/>
        <v>0</v>
      </c>
      <c r="BF1399" s="23">
        <f t="shared" si="195"/>
        <v>0</v>
      </c>
      <c r="BG1399" s="23">
        <f t="shared" si="196"/>
        <v>0</v>
      </c>
      <c r="BH1399" s="23">
        <f t="shared" si="197"/>
        <v>0</v>
      </c>
      <c r="BI1399" s="23">
        <f t="shared" si="198"/>
        <v>0</v>
      </c>
      <c r="BJ1399" s="23">
        <f t="shared" si="199"/>
        <v>0</v>
      </c>
    </row>
    <row r="1400" spans="56:62" ht="12.75">
      <c r="BD1400" s="23">
        <f t="shared" si="193"/>
        <v>0</v>
      </c>
      <c r="BE1400" s="23">
        <f t="shared" si="194"/>
        <v>0</v>
      </c>
      <c r="BF1400" s="23">
        <f t="shared" si="195"/>
        <v>0</v>
      </c>
      <c r="BG1400" s="23">
        <f t="shared" si="196"/>
        <v>0</v>
      </c>
      <c r="BH1400" s="23">
        <f t="shared" si="197"/>
        <v>0</v>
      </c>
      <c r="BI1400" s="23">
        <f t="shared" si="198"/>
        <v>0</v>
      </c>
      <c r="BJ1400" s="23">
        <f t="shared" si="199"/>
        <v>0</v>
      </c>
    </row>
    <row r="1401" spans="56:62" ht="12.75">
      <c r="BD1401" s="23">
        <f t="shared" si="193"/>
        <v>0</v>
      </c>
      <c r="BE1401" s="23">
        <f t="shared" si="194"/>
        <v>0</v>
      </c>
      <c r="BF1401" s="23">
        <f t="shared" si="195"/>
        <v>0</v>
      </c>
      <c r="BG1401" s="23">
        <f t="shared" si="196"/>
        <v>0</v>
      </c>
      <c r="BH1401" s="23">
        <f t="shared" si="197"/>
        <v>0</v>
      </c>
      <c r="BI1401" s="23">
        <f t="shared" si="198"/>
        <v>0</v>
      </c>
      <c r="BJ1401" s="23">
        <f t="shared" si="199"/>
        <v>0</v>
      </c>
    </row>
    <row r="1402" spans="56:62" ht="12.75">
      <c r="BD1402" s="23">
        <f t="shared" si="193"/>
        <v>0</v>
      </c>
      <c r="BE1402" s="23">
        <f t="shared" si="194"/>
        <v>0</v>
      </c>
      <c r="BF1402" s="23">
        <f t="shared" si="195"/>
        <v>0</v>
      </c>
      <c r="BG1402" s="23">
        <f t="shared" si="196"/>
        <v>0</v>
      </c>
      <c r="BH1402" s="23">
        <f t="shared" si="197"/>
        <v>0</v>
      </c>
      <c r="BI1402" s="23">
        <f t="shared" si="198"/>
        <v>0</v>
      </c>
      <c r="BJ1402" s="23">
        <f t="shared" si="199"/>
        <v>0</v>
      </c>
    </row>
    <row r="1403" spans="56:62" ht="12.75">
      <c r="BD1403" s="23">
        <f t="shared" si="193"/>
        <v>0</v>
      </c>
      <c r="BE1403" s="23">
        <f t="shared" si="194"/>
        <v>0</v>
      </c>
      <c r="BF1403" s="23">
        <f t="shared" si="195"/>
        <v>0</v>
      </c>
      <c r="BG1403" s="23">
        <f t="shared" si="196"/>
        <v>0</v>
      </c>
      <c r="BH1403" s="23">
        <f t="shared" si="197"/>
        <v>0</v>
      </c>
      <c r="BI1403" s="23">
        <f t="shared" si="198"/>
        <v>0</v>
      </c>
      <c r="BJ1403" s="23">
        <f t="shared" si="199"/>
        <v>0</v>
      </c>
    </row>
    <row r="1404" spans="56:62" ht="12.75">
      <c r="BD1404" s="23">
        <f t="shared" si="193"/>
        <v>0</v>
      </c>
      <c r="BE1404" s="23">
        <f t="shared" si="194"/>
        <v>0</v>
      </c>
      <c r="BF1404" s="23">
        <f t="shared" si="195"/>
        <v>0</v>
      </c>
      <c r="BG1404" s="23">
        <f t="shared" si="196"/>
        <v>0</v>
      </c>
      <c r="BH1404" s="23">
        <f t="shared" si="197"/>
        <v>0</v>
      </c>
      <c r="BI1404" s="23">
        <f t="shared" si="198"/>
        <v>0</v>
      </c>
      <c r="BJ1404" s="23">
        <f t="shared" si="199"/>
        <v>0</v>
      </c>
    </row>
    <row r="1405" spans="56:62" ht="12.75">
      <c r="BD1405" s="23">
        <f t="shared" si="193"/>
        <v>0</v>
      </c>
      <c r="BE1405" s="23">
        <f t="shared" si="194"/>
        <v>0</v>
      </c>
      <c r="BF1405" s="23">
        <f t="shared" si="195"/>
        <v>0</v>
      </c>
      <c r="BG1405" s="23">
        <f t="shared" si="196"/>
        <v>0</v>
      </c>
      <c r="BH1405" s="23">
        <f t="shared" si="197"/>
        <v>0</v>
      </c>
      <c r="BI1405" s="23">
        <f t="shared" si="198"/>
        <v>0</v>
      </c>
      <c r="BJ1405" s="23">
        <f t="shared" si="199"/>
        <v>0</v>
      </c>
    </row>
    <row r="1406" spans="56:62" ht="12.75">
      <c r="BD1406" s="23">
        <f t="shared" si="193"/>
        <v>0</v>
      </c>
      <c r="BE1406" s="23">
        <f t="shared" si="194"/>
        <v>0</v>
      </c>
      <c r="BF1406" s="23">
        <f t="shared" si="195"/>
        <v>0</v>
      </c>
      <c r="BG1406" s="23">
        <f t="shared" si="196"/>
        <v>0</v>
      </c>
      <c r="BH1406" s="23">
        <f t="shared" si="197"/>
        <v>0</v>
      </c>
      <c r="BI1406" s="23">
        <f t="shared" si="198"/>
        <v>0</v>
      </c>
      <c r="BJ1406" s="23">
        <f t="shared" si="199"/>
        <v>0</v>
      </c>
    </row>
    <row r="1407" spans="56:62" ht="12.75">
      <c r="BD1407" s="23">
        <f t="shared" si="193"/>
        <v>0</v>
      </c>
      <c r="BE1407" s="23">
        <f t="shared" si="194"/>
        <v>0</v>
      </c>
      <c r="BF1407" s="23">
        <f t="shared" si="195"/>
        <v>0</v>
      </c>
      <c r="BG1407" s="23">
        <f t="shared" si="196"/>
        <v>0</v>
      </c>
      <c r="BH1407" s="23">
        <f t="shared" si="197"/>
        <v>0</v>
      </c>
      <c r="BI1407" s="23">
        <f t="shared" si="198"/>
        <v>0</v>
      </c>
      <c r="BJ1407" s="23">
        <f t="shared" si="199"/>
        <v>0</v>
      </c>
    </row>
    <row r="1408" spans="56:62" ht="12.75">
      <c r="BD1408" s="23">
        <f t="shared" si="193"/>
        <v>0</v>
      </c>
      <c r="BE1408" s="23">
        <f t="shared" si="194"/>
        <v>0</v>
      </c>
      <c r="BF1408" s="23">
        <f t="shared" si="195"/>
        <v>0</v>
      </c>
      <c r="BG1408" s="23">
        <f t="shared" si="196"/>
        <v>0</v>
      </c>
      <c r="BH1408" s="23">
        <f t="shared" si="197"/>
        <v>0</v>
      </c>
      <c r="BI1408" s="23">
        <f t="shared" si="198"/>
        <v>0</v>
      </c>
      <c r="BJ1408" s="23">
        <f t="shared" si="199"/>
        <v>0</v>
      </c>
    </row>
    <row r="1409" spans="56:62" ht="12.75">
      <c r="BD1409" s="23">
        <f t="shared" si="193"/>
        <v>0</v>
      </c>
      <c r="BE1409" s="23">
        <f t="shared" si="194"/>
        <v>0</v>
      </c>
      <c r="BF1409" s="23">
        <f t="shared" si="195"/>
        <v>0</v>
      </c>
      <c r="BG1409" s="23">
        <f t="shared" si="196"/>
        <v>0</v>
      </c>
      <c r="BH1409" s="23">
        <f t="shared" si="197"/>
        <v>0</v>
      </c>
      <c r="BI1409" s="23">
        <f t="shared" si="198"/>
        <v>0</v>
      </c>
      <c r="BJ1409" s="23">
        <f t="shared" si="199"/>
        <v>0</v>
      </c>
    </row>
    <row r="1410" spans="56:62" ht="12.75">
      <c r="BD1410" s="23">
        <f t="shared" si="193"/>
        <v>0</v>
      </c>
      <c r="BE1410" s="23">
        <f t="shared" si="194"/>
        <v>0</v>
      </c>
      <c r="BF1410" s="23">
        <f t="shared" si="195"/>
        <v>0</v>
      </c>
      <c r="BG1410" s="23">
        <f t="shared" si="196"/>
        <v>0</v>
      </c>
      <c r="BH1410" s="23">
        <f t="shared" si="197"/>
        <v>0</v>
      </c>
      <c r="BI1410" s="23">
        <f t="shared" si="198"/>
        <v>0</v>
      </c>
      <c r="BJ1410" s="23">
        <f t="shared" si="199"/>
        <v>0</v>
      </c>
    </row>
    <row r="1411" spans="56:62" ht="12.75">
      <c r="BD1411" s="23">
        <f t="shared" si="193"/>
        <v>0</v>
      </c>
      <c r="BE1411" s="23">
        <f t="shared" si="194"/>
        <v>0</v>
      </c>
      <c r="BF1411" s="23">
        <f t="shared" si="195"/>
        <v>0</v>
      </c>
      <c r="BG1411" s="23">
        <f t="shared" si="196"/>
        <v>0</v>
      </c>
      <c r="BH1411" s="23">
        <f t="shared" si="197"/>
        <v>0</v>
      </c>
      <c r="BI1411" s="23">
        <f t="shared" si="198"/>
        <v>0</v>
      </c>
      <c r="BJ1411" s="23">
        <f t="shared" si="199"/>
        <v>0</v>
      </c>
    </row>
    <row r="1412" spans="56:62" ht="12.75">
      <c r="BD1412" s="23">
        <f t="shared" si="193"/>
        <v>0</v>
      </c>
      <c r="BE1412" s="23">
        <f t="shared" si="194"/>
        <v>0</v>
      </c>
      <c r="BF1412" s="23">
        <f t="shared" si="195"/>
        <v>0</v>
      </c>
      <c r="BG1412" s="23">
        <f t="shared" si="196"/>
        <v>0</v>
      </c>
      <c r="BH1412" s="23">
        <f t="shared" si="197"/>
        <v>0</v>
      </c>
      <c r="BI1412" s="23">
        <f t="shared" si="198"/>
        <v>0</v>
      </c>
      <c r="BJ1412" s="23">
        <f t="shared" si="199"/>
        <v>0</v>
      </c>
    </row>
    <row r="1413" spans="56:62" ht="12.75">
      <c r="BD1413" s="23">
        <f t="shared" si="193"/>
        <v>0</v>
      </c>
      <c r="BE1413" s="23">
        <f t="shared" si="194"/>
        <v>0</v>
      </c>
      <c r="BF1413" s="23">
        <f t="shared" si="195"/>
        <v>0</v>
      </c>
      <c r="BG1413" s="23">
        <f t="shared" si="196"/>
        <v>0</v>
      </c>
      <c r="BH1413" s="23">
        <f t="shared" si="197"/>
        <v>0</v>
      </c>
      <c r="BI1413" s="23">
        <f t="shared" si="198"/>
        <v>0</v>
      </c>
      <c r="BJ1413" s="23">
        <f t="shared" si="199"/>
        <v>0</v>
      </c>
    </row>
    <row r="1414" spans="56:62" ht="12.75">
      <c r="BD1414" s="23">
        <f t="shared" si="193"/>
        <v>0</v>
      </c>
      <c r="BE1414" s="23">
        <f t="shared" si="194"/>
        <v>0</v>
      </c>
      <c r="BF1414" s="23">
        <f t="shared" si="195"/>
        <v>0</v>
      </c>
      <c r="BG1414" s="23">
        <f t="shared" si="196"/>
        <v>0</v>
      </c>
      <c r="BH1414" s="23">
        <f t="shared" si="197"/>
        <v>0</v>
      </c>
      <c r="BI1414" s="23">
        <f t="shared" si="198"/>
        <v>0</v>
      </c>
      <c r="BJ1414" s="23">
        <f t="shared" si="199"/>
        <v>0</v>
      </c>
    </row>
    <row r="1415" spans="56:62" ht="12.75">
      <c r="BD1415" s="23">
        <f t="shared" si="193"/>
        <v>0</v>
      </c>
      <c r="BE1415" s="23">
        <f t="shared" si="194"/>
        <v>0</v>
      </c>
      <c r="BF1415" s="23">
        <f t="shared" si="195"/>
        <v>0</v>
      </c>
      <c r="BG1415" s="23">
        <f t="shared" si="196"/>
        <v>0</v>
      </c>
      <c r="BH1415" s="23">
        <f t="shared" si="197"/>
        <v>0</v>
      </c>
      <c r="BI1415" s="23">
        <f t="shared" si="198"/>
        <v>0</v>
      </c>
      <c r="BJ1415" s="23">
        <f t="shared" si="199"/>
        <v>0</v>
      </c>
    </row>
    <row r="1416" spans="56:62" ht="12.75">
      <c r="BD1416" s="23">
        <f t="shared" si="193"/>
        <v>0</v>
      </c>
      <c r="BE1416" s="23">
        <f t="shared" si="194"/>
        <v>0</v>
      </c>
      <c r="BF1416" s="23">
        <f t="shared" si="195"/>
        <v>0</v>
      </c>
      <c r="BG1416" s="23">
        <f t="shared" si="196"/>
        <v>0</v>
      </c>
      <c r="BH1416" s="23">
        <f t="shared" si="197"/>
        <v>0</v>
      </c>
      <c r="BI1416" s="23">
        <f t="shared" si="198"/>
        <v>0</v>
      </c>
      <c r="BJ1416" s="23">
        <f t="shared" si="199"/>
        <v>0</v>
      </c>
    </row>
    <row r="1417" spans="56:62" ht="12.75">
      <c r="BD1417" s="23">
        <f t="shared" si="193"/>
        <v>0</v>
      </c>
      <c r="BE1417" s="23">
        <f t="shared" si="194"/>
        <v>0</v>
      </c>
      <c r="BF1417" s="23">
        <f t="shared" si="195"/>
        <v>0</v>
      </c>
      <c r="BG1417" s="23">
        <f t="shared" si="196"/>
        <v>0</v>
      </c>
      <c r="BH1417" s="23">
        <f t="shared" si="197"/>
        <v>0</v>
      </c>
      <c r="BI1417" s="23">
        <f t="shared" si="198"/>
        <v>0</v>
      </c>
      <c r="BJ1417" s="23">
        <f t="shared" si="199"/>
        <v>0</v>
      </c>
    </row>
    <row r="1418" spans="56:62" ht="12.75">
      <c r="BD1418" s="23">
        <f t="shared" si="193"/>
        <v>0</v>
      </c>
      <c r="BE1418" s="23">
        <f t="shared" si="194"/>
        <v>0</v>
      </c>
      <c r="BF1418" s="23">
        <f t="shared" si="195"/>
        <v>0</v>
      </c>
      <c r="BG1418" s="23">
        <f t="shared" si="196"/>
        <v>0</v>
      </c>
      <c r="BH1418" s="23">
        <f t="shared" si="197"/>
        <v>0</v>
      </c>
      <c r="BI1418" s="23">
        <f t="shared" si="198"/>
        <v>0</v>
      </c>
      <c r="BJ1418" s="23">
        <f t="shared" si="199"/>
        <v>0</v>
      </c>
    </row>
    <row r="1419" spans="56:62" ht="12.75">
      <c r="BD1419" s="23">
        <f t="shared" si="193"/>
        <v>0</v>
      </c>
      <c r="BE1419" s="23">
        <f t="shared" si="194"/>
        <v>0</v>
      </c>
      <c r="BF1419" s="23">
        <f t="shared" si="195"/>
        <v>0</v>
      </c>
      <c r="BG1419" s="23">
        <f t="shared" si="196"/>
        <v>0</v>
      </c>
      <c r="BH1419" s="23">
        <f t="shared" si="197"/>
        <v>0</v>
      </c>
      <c r="BI1419" s="23">
        <f t="shared" si="198"/>
        <v>0</v>
      </c>
      <c r="BJ1419" s="23">
        <f t="shared" si="199"/>
        <v>0</v>
      </c>
    </row>
    <row r="1420" spans="56:62" ht="12.75">
      <c r="BD1420" s="23">
        <f t="shared" si="193"/>
        <v>0</v>
      </c>
      <c r="BE1420" s="23">
        <f t="shared" si="194"/>
        <v>0</v>
      </c>
      <c r="BF1420" s="23">
        <f t="shared" si="195"/>
        <v>0</v>
      </c>
      <c r="BG1420" s="23">
        <f t="shared" si="196"/>
        <v>0</v>
      </c>
      <c r="BH1420" s="23">
        <f t="shared" si="197"/>
        <v>0</v>
      </c>
      <c r="BI1420" s="23">
        <f t="shared" si="198"/>
        <v>0</v>
      </c>
      <c r="BJ1420" s="23">
        <f t="shared" si="199"/>
        <v>0</v>
      </c>
    </row>
    <row r="1421" spans="56:62" ht="12.75">
      <c r="BD1421" s="23">
        <f t="shared" si="193"/>
        <v>0</v>
      </c>
      <c r="BE1421" s="23">
        <f t="shared" si="194"/>
        <v>0</v>
      </c>
      <c r="BF1421" s="23">
        <f t="shared" si="195"/>
        <v>0</v>
      </c>
      <c r="BG1421" s="23">
        <f t="shared" si="196"/>
        <v>0</v>
      </c>
      <c r="BH1421" s="23">
        <f t="shared" si="197"/>
        <v>0</v>
      </c>
      <c r="BI1421" s="23">
        <f t="shared" si="198"/>
        <v>0</v>
      </c>
      <c r="BJ1421" s="23">
        <f t="shared" si="199"/>
        <v>0</v>
      </c>
    </row>
    <row r="1422" spans="56:62" ht="12.75">
      <c r="BD1422" s="23">
        <f t="shared" si="193"/>
        <v>0</v>
      </c>
      <c r="BE1422" s="23">
        <f t="shared" si="194"/>
        <v>0</v>
      </c>
      <c r="BF1422" s="23">
        <f t="shared" si="195"/>
        <v>0</v>
      </c>
      <c r="BG1422" s="23">
        <f t="shared" si="196"/>
        <v>0</v>
      </c>
      <c r="BH1422" s="23">
        <f t="shared" si="197"/>
        <v>0</v>
      </c>
      <c r="BI1422" s="23">
        <f t="shared" si="198"/>
        <v>0</v>
      </c>
      <c r="BJ1422" s="23">
        <f t="shared" si="199"/>
        <v>0</v>
      </c>
    </row>
    <row r="1423" spans="56:62" ht="12.75">
      <c r="BD1423" s="23">
        <f t="shared" si="193"/>
        <v>0</v>
      </c>
      <c r="BE1423" s="23">
        <f t="shared" si="194"/>
        <v>0</v>
      </c>
      <c r="BF1423" s="23">
        <f t="shared" si="195"/>
        <v>0</v>
      </c>
      <c r="BG1423" s="23">
        <f t="shared" si="196"/>
        <v>0</v>
      </c>
      <c r="BH1423" s="23">
        <f t="shared" si="197"/>
        <v>0</v>
      </c>
      <c r="BI1423" s="23">
        <f t="shared" si="198"/>
        <v>0</v>
      </c>
      <c r="BJ1423" s="23">
        <f t="shared" si="199"/>
        <v>0</v>
      </c>
    </row>
    <row r="1424" spans="56:62" ht="12.75">
      <c r="BD1424" s="23">
        <f t="shared" si="193"/>
        <v>0</v>
      </c>
      <c r="BE1424" s="23">
        <f t="shared" si="194"/>
        <v>0</v>
      </c>
      <c r="BF1424" s="23">
        <f t="shared" si="195"/>
        <v>0</v>
      </c>
      <c r="BG1424" s="23">
        <f t="shared" si="196"/>
        <v>0</v>
      </c>
      <c r="BH1424" s="23">
        <f t="shared" si="197"/>
        <v>0</v>
      </c>
      <c r="BI1424" s="23">
        <f t="shared" si="198"/>
        <v>0</v>
      </c>
      <c r="BJ1424" s="23">
        <f t="shared" si="199"/>
        <v>0</v>
      </c>
    </row>
    <row r="1425" spans="56:62" ht="12.75">
      <c r="BD1425" s="23">
        <f t="shared" si="193"/>
        <v>0</v>
      </c>
      <c r="BE1425" s="23">
        <f t="shared" si="194"/>
        <v>0</v>
      </c>
      <c r="BF1425" s="23">
        <f t="shared" si="195"/>
        <v>0</v>
      </c>
      <c r="BG1425" s="23">
        <f t="shared" si="196"/>
        <v>0</v>
      </c>
      <c r="BH1425" s="23">
        <f t="shared" si="197"/>
        <v>0</v>
      </c>
      <c r="BI1425" s="23">
        <f t="shared" si="198"/>
        <v>0</v>
      </c>
      <c r="BJ1425" s="23">
        <f t="shared" si="199"/>
        <v>0</v>
      </c>
    </row>
    <row r="1426" spans="56:62" ht="12.75">
      <c r="BD1426" s="23">
        <f t="shared" si="193"/>
        <v>0</v>
      </c>
      <c r="BE1426" s="23">
        <f t="shared" si="194"/>
        <v>0</v>
      </c>
      <c r="BF1426" s="23">
        <f t="shared" si="195"/>
        <v>0</v>
      </c>
      <c r="BG1426" s="23">
        <f t="shared" si="196"/>
        <v>0</v>
      </c>
      <c r="BH1426" s="23">
        <f t="shared" si="197"/>
        <v>0</v>
      </c>
      <c r="BI1426" s="23">
        <f t="shared" si="198"/>
        <v>0</v>
      </c>
      <c r="BJ1426" s="23">
        <f t="shared" si="199"/>
        <v>0</v>
      </c>
    </row>
    <row r="1427" spans="56:62" ht="12.75">
      <c r="BD1427" s="23">
        <f t="shared" si="193"/>
        <v>0</v>
      </c>
      <c r="BE1427" s="23">
        <f t="shared" si="194"/>
        <v>0</v>
      </c>
      <c r="BF1427" s="23">
        <f t="shared" si="195"/>
        <v>0</v>
      </c>
      <c r="BG1427" s="23">
        <f t="shared" si="196"/>
        <v>0</v>
      </c>
      <c r="BH1427" s="23">
        <f t="shared" si="197"/>
        <v>0</v>
      </c>
      <c r="BI1427" s="23">
        <f t="shared" si="198"/>
        <v>0</v>
      </c>
      <c r="BJ1427" s="23">
        <f t="shared" si="199"/>
        <v>0</v>
      </c>
    </row>
    <row r="1428" spans="56:62" ht="12.75">
      <c r="BD1428" s="23">
        <f t="shared" si="193"/>
        <v>0</v>
      </c>
      <c r="BE1428" s="23">
        <f t="shared" si="194"/>
        <v>0</v>
      </c>
      <c r="BF1428" s="23">
        <f t="shared" si="195"/>
        <v>0</v>
      </c>
      <c r="BG1428" s="23">
        <f t="shared" si="196"/>
        <v>0</v>
      </c>
      <c r="BH1428" s="23">
        <f t="shared" si="197"/>
        <v>0</v>
      </c>
      <c r="BI1428" s="23">
        <f t="shared" si="198"/>
        <v>0</v>
      </c>
      <c r="BJ1428" s="23">
        <f t="shared" si="199"/>
        <v>0</v>
      </c>
    </row>
    <row r="1429" spans="56:62" ht="12.75">
      <c r="BD1429" s="23">
        <f t="shared" si="193"/>
        <v>0</v>
      </c>
      <c r="BE1429" s="23">
        <f t="shared" si="194"/>
        <v>0</v>
      </c>
      <c r="BF1429" s="23">
        <f t="shared" si="195"/>
        <v>0</v>
      </c>
      <c r="BG1429" s="23">
        <f t="shared" si="196"/>
        <v>0</v>
      </c>
      <c r="BH1429" s="23">
        <f t="shared" si="197"/>
        <v>0</v>
      </c>
      <c r="BI1429" s="23">
        <f t="shared" si="198"/>
        <v>0</v>
      </c>
      <c r="BJ1429" s="23">
        <f t="shared" si="199"/>
        <v>0</v>
      </c>
    </row>
    <row r="1430" spans="56:62" ht="12.75">
      <c r="BD1430" s="23">
        <f t="shared" si="193"/>
        <v>0</v>
      </c>
      <c r="BE1430" s="23">
        <f t="shared" si="194"/>
        <v>0</v>
      </c>
      <c r="BF1430" s="23">
        <f t="shared" si="195"/>
        <v>0</v>
      </c>
      <c r="BG1430" s="23">
        <f t="shared" si="196"/>
        <v>0</v>
      </c>
      <c r="BH1430" s="23">
        <f t="shared" si="197"/>
        <v>0</v>
      </c>
      <c r="BI1430" s="23">
        <f t="shared" si="198"/>
        <v>0</v>
      </c>
      <c r="BJ1430" s="23">
        <f t="shared" si="199"/>
        <v>0</v>
      </c>
    </row>
    <row r="1431" spans="56:62" ht="12.75">
      <c r="BD1431" s="23">
        <f t="shared" si="193"/>
        <v>0</v>
      </c>
      <c r="BE1431" s="23">
        <f t="shared" si="194"/>
        <v>0</v>
      </c>
      <c r="BF1431" s="23">
        <f t="shared" si="195"/>
        <v>0</v>
      </c>
      <c r="BG1431" s="23">
        <f t="shared" si="196"/>
        <v>0</v>
      </c>
      <c r="BH1431" s="23">
        <f t="shared" si="197"/>
        <v>0</v>
      </c>
      <c r="BI1431" s="23">
        <f t="shared" si="198"/>
        <v>0</v>
      </c>
      <c r="BJ1431" s="23">
        <f t="shared" si="199"/>
        <v>0</v>
      </c>
    </row>
    <row r="1432" spans="56:62" ht="12.75">
      <c r="BD1432" s="23">
        <f t="shared" si="193"/>
        <v>0</v>
      </c>
      <c r="BE1432" s="23">
        <f t="shared" si="194"/>
        <v>0</v>
      </c>
      <c r="BF1432" s="23">
        <f t="shared" si="195"/>
        <v>0</v>
      </c>
      <c r="BG1432" s="23">
        <f t="shared" si="196"/>
        <v>0</v>
      </c>
      <c r="BH1432" s="23">
        <f t="shared" si="197"/>
        <v>0</v>
      </c>
      <c r="BI1432" s="23">
        <f t="shared" si="198"/>
        <v>0</v>
      </c>
      <c r="BJ1432" s="23">
        <f t="shared" si="199"/>
        <v>0</v>
      </c>
    </row>
    <row r="1433" spans="56:62" ht="12.75">
      <c r="BD1433" s="23">
        <f t="shared" si="193"/>
        <v>0</v>
      </c>
      <c r="BE1433" s="23">
        <f t="shared" si="194"/>
        <v>0</v>
      </c>
      <c r="BF1433" s="23">
        <f t="shared" si="195"/>
        <v>0</v>
      </c>
      <c r="BG1433" s="23">
        <f t="shared" si="196"/>
        <v>0</v>
      </c>
      <c r="BH1433" s="23">
        <f t="shared" si="197"/>
        <v>0</v>
      </c>
      <c r="BI1433" s="23">
        <f t="shared" si="198"/>
        <v>0</v>
      </c>
      <c r="BJ1433" s="23">
        <f t="shared" si="199"/>
        <v>0</v>
      </c>
    </row>
    <row r="1434" spans="56:62" ht="12.75">
      <c r="BD1434" s="23">
        <f t="shared" si="193"/>
        <v>0</v>
      </c>
      <c r="BE1434" s="23">
        <f t="shared" si="194"/>
        <v>0</v>
      </c>
      <c r="BF1434" s="23">
        <f t="shared" si="195"/>
        <v>0</v>
      </c>
      <c r="BG1434" s="23">
        <f t="shared" si="196"/>
        <v>0</v>
      </c>
      <c r="BH1434" s="23">
        <f t="shared" si="197"/>
        <v>0</v>
      </c>
      <c r="BI1434" s="23">
        <f t="shared" si="198"/>
        <v>0</v>
      </c>
      <c r="BJ1434" s="23">
        <f t="shared" si="199"/>
        <v>0</v>
      </c>
    </row>
    <row r="1435" spans="56:62" ht="12.75">
      <c r="BD1435" s="23">
        <f t="shared" si="193"/>
        <v>0</v>
      </c>
      <c r="BE1435" s="23">
        <f t="shared" si="194"/>
        <v>0</v>
      </c>
      <c r="BF1435" s="23">
        <f t="shared" si="195"/>
        <v>0</v>
      </c>
      <c r="BG1435" s="23">
        <f t="shared" si="196"/>
        <v>0</v>
      </c>
      <c r="BH1435" s="23">
        <f t="shared" si="197"/>
        <v>0</v>
      </c>
      <c r="BI1435" s="23">
        <f t="shared" si="198"/>
        <v>0</v>
      </c>
      <c r="BJ1435" s="23">
        <f t="shared" si="199"/>
        <v>0</v>
      </c>
    </row>
    <row r="1436" spans="56:62" ht="12.75">
      <c r="BD1436" s="23">
        <f t="shared" si="193"/>
        <v>0</v>
      </c>
      <c r="BE1436" s="23">
        <f t="shared" si="194"/>
        <v>0</v>
      </c>
      <c r="BF1436" s="23">
        <f t="shared" si="195"/>
        <v>0</v>
      </c>
      <c r="BG1436" s="23">
        <f t="shared" si="196"/>
        <v>0</v>
      </c>
      <c r="BH1436" s="23">
        <f t="shared" si="197"/>
        <v>0</v>
      </c>
      <c r="BI1436" s="23">
        <f t="shared" si="198"/>
        <v>0</v>
      </c>
      <c r="BJ1436" s="23">
        <f t="shared" si="199"/>
        <v>0</v>
      </c>
    </row>
    <row r="1437" spans="56:62" ht="12.75">
      <c r="BD1437" s="23">
        <f t="shared" si="193"/>
        <v>0</v>
      </c>
      <c r="BE1437" s="23">
        <f t="shared" si="194"/>
        <v>0</v>
      </c>
      <c r="BF1437" s="23">
        <f t="shared" si="195"/>
        <v>0</v>
      </c>
      <c r="BG1437" s="23">
        <f t="shared" si="196"/>
        <v>0</v>
      </c>
      <c r="BH1437" s="23">
        <f t="shared" si="197"/>
        <v>0</v>
      </c>
      <c r="BI1437" s="23">
        <f t="shared" si="198"/>
        <v>0</v>
      </c>
      <c r="BJ1437" s="23">
        <f t="shared" si="199"/>
        <v>0</v>
      </c>
    </row>
    <row r="1438" spans="56:62" ht="12.75">
      <c r="BD1438" s="23">
        <f t="shared" si="193"/>
        <v>0</v>
      </c>
      <c r="BE1438" s="23">
        <f t="shared" si="194"/>
        <v>0</v>
      </c>
      <c r="BF1438" s="23">
        <f t="shared" si="195"/>
        <v>0</v>
      </c>
      <c r="BG1438" s="23">
        <f t="shared" si="196"/>
        <v>0</v>
      </c>
      <c r="BH1438" s="23">
        <f t="shared" si="197"/>
        <v>0</v>
      </c>
      <c r="BI1438" s="23">
        <f t="shared" si="198"/>
        <v>0</v>
      </c>
      <c r="BJ1438" s="23">
        <f t="shared" si="199"/>
        <v>0</v>
      </c>
    </row>
    <row r="1439" spans="56:62" ht="12.75">
      <c r="BD1439" s="23">
        <f t="shared" si="193"/>
        <v>0</v>
      </c>
      <c r="BE1439" s="23">
        <f t="shared" si="194"/>
        <v>0</v>
      </c>
      <c r="BF1439" s="23">
        <f t="shared" si="195"/>
        <v>0</v>
      </c>
      <c r="BG1439" s="23">
        <f t="shared" si="196"/>
        <v>0</v>
      </c>
      <c r="BH1439" s="23">
        <f t="shared" si="197"/>
        <v>0</v>
      </c>
      <c r="BI1439" s="23">
        <f t="shared" si="198"/>
        <v>0</v>
      </c>
      <c r="BJ1439" s="23">
        <f t="shared" si="199"/>
        <v>0</v>
      </c>
    </row>
    <row r="1440" spans="56:62" ht="12.75">
      <c r="BD1440" s="23">
        <f t="shared" si="193"/>
        <v>0</v>
      </c>
      <c r="BE1440" s="23">
        <f t="shared" si="194"/>
        <v>0</v>
      </c>
      <c r="BF1440" s="23">
        <f t="shared" si="195"/>
        <v>0</v>
      </c>
      <c r="BG1440" s="23">
        <f t="shared" si="196"/>
        <v>0</v>
      </c>
      <c r="BH1440" s="23">
        <f t="shared" si="197"/>
        <v>0</v>
      </c>
      <c r="BI1440" s="23">
        <f t="shared" si="198"/>
        <v>0</v>
      </c>
      <c r="BJ1440" s="23">
        <f t="shared" si="199"/>
        <v>0</v>
      </c>
    </row>
    <row r="1441" spans="56:62" ht="12.75">
      <c r="BD1441" s="23">
        <f t="shared" si="193"/>
        <v>0</v>
      </c>
      <c r="BE1441" s="23">
        <f t="shared" si="194"/>
        <v>0</v>
      </c>
      <c r="BF1441" s="23">
        <f t="shared" si="195"/>
        <v>0</v>
      </c>
      <c r="BG1441" s="23">
        <f t="shared" si="196"/>
        <v>0</v>
      </c>
      <c r="BH1441" s="23">
        <f t="shared" si="197"/>
        <v>0</v>
      </c>
      <c r="BI1441" s="23">
        <f t="shared" si="198"/>
        <v>0</v>
      </c>
      <c r="BJ1441" s="23">
        <f t="shared" si="199"/>
        <v>0</v>
      </c>
    </row>
    <row r="1442" spans="56:62" ht="12.75">
      <c r="BD1442" s="23">
        <f t="shared" si="193"/>
        <v>0</v>
      </c>
      <c r="BE1442" s="23">
        <f t="shared" si="194"/>
        <v>0</v>
      </c>
      <c r="BF1442" s="23">
        <f t="shared" si="195"/>
        <v>0</v>
      </c>
      <c r="BG1442" s="23">
        <f t="shared" si="196"/>
        <v>0</v>
      </c>
      <c r="BH1442" s="23">
        <f t="shared" si="197"/>
        <v>0</v>
      </c>
      <c r="BI1442" s="23">
        <f t="shared" si="198"/>
        <v>0</v>
      </c>
      <c r="BJ1442" s="23">
        <f t="shared" si="199"/>
        <v>0</v>
      </c>
    </row>
    <row r="1443" spans="56:62" ht="12.75">
      <c r="BD1443" s="23">
        <f t="shared" si="193"/>
        <v>0</v>
      </c>
      <c r="BE1443" s="23">
        <f t="shared" si="194"/>
        <v>0</v>
      </c>
      <c r="BF1443" s="23">
        <f t="shared" si="195"/>
        <v>0</v>
      </c>
      <c r="BG1443" s="23">
        <f t="shared" si="196"/>
        <v>0</v>
      </c>
      <c r="BH1443" s="23">
        <f t="shared" si="197"/>
        <v>0</v>
      </c>
      <c r="BI1443" s="23">
        <f t="shared" si="198"/>
        <v>0</v>
      </c>
      <c r="BJ1443" s="23">
        <f t="shared" si="199"/>
        <v>0</v>
      </c>
    </row>
    <row r="1444" spans="56:62" ht="12.75">
      <c r="BD1444" s="23">
        <f t="shared" si="193"/>
        <v>0</v>
      </c>
      <c r="BE1444" s="23">
        <f t="shared" si="194"/>
        <v>0</v>
      </c>
      <c r="BF1444" s="23">
        <f t="shared" si="195"/>
        <v>0</v>
      </c>
      <c r="BG1444" s="23">
        <f t="shared" si="196"/>
        <v>0</v>
      </c>
      <c r="BH1444" s="23">
        <f t="shared" si="197"/>
        <v>0</v>
      </c>
      <c r="BI1444" s="23">
        <f t="shared" si="198"/>
        <v>0</v>
      </c>
      <c r="BJ1444" s="23">
        <f t="shared" si="199"/>
        <v>0</v>
      </c>
    </row>
    <row r="1445" spans="56:62" ht="12.75">
      <c r="BD1445" s="23">
        <f t="shared" si="193"/>
        <v>0</v>
      </c>
      <c r="BE1445" s="23">
        <f t="shared" si="194"/>
        <v>0</v>
      </c>
      <c r="BF1445" s="23">
        <f t="shared" si="195"/>
        <v>0</v>
      </c>
      <c r="BG1445" s="23">
        <f t="shared" si="196"/>
        <v>0</v>
      </c>
      <c r="BH1445" s="23">
        <f t="shared" si="197"/>
        <v>0</v>
      </c>
      <c r="BI1445" s="23">
        <f t="shared" si="198"/>
        <v>0</v>
      </c>
      <c r="BJ1445" s="23">
        <f t="shared" si="199"/>
        <v>0</v>
      </c>
    </row>
    <row r="1446" spans="56:62" ht="12.75">
      <c r="BD1446" s="23">
        <f t="shared" si="193"/>
        <v>0</v>
      </c>
      <c r="BE1446" s="23">
        <f t="shared" si="194"/>
        <v>0</v>
      </c>
      <c r="BF1446" s="23">
        <f t="shared" si="195"/>
        <v>0</v>
      </c>
      <c r="BG1446" s="23">
        <f t="shared" si="196"/>
        <v>0</v>
      </c>
      <c r="BH1446" s="23">
        <f t="shared" si="197"/>
        <v>0</v>
      </c>
      <c r="BI1446" s="23">
        <f t="shared" si="198"/>
        <v>0</v>
      </c>
      <c r="BJ1446" s="23">
        <f t="shared" si="199"/>
        <v>0</v>
      </c>
    </row>
    <row r="1447" spans="56:62" ht="12.75">
      <c r="BD1447" s="23">
        <f t="shared" si="193"/>
        <v>0</v>
      </c>
      <c r="BE1447" s="23">
        <f t="shared" si="194"/>
        <v>0</v>
      </c>
      <c r="BF1447" s="23">
        <f t="shared" si="195"/>
        <v>0</v>
      </c>
      <c r="BG1447" s="23">
        <f t="shared" si="196"/>
        <v>0</v>
      </c>
      <c r="BH1447" s="23">
        <f t="shared" si="197"/>
        <v>0</v>
      </c>
      <c r="BI1447" s="23">
        <f t="shared" si="198"/>
        <v>0</v>
      </c>
      <c r="BJ1447" s="23">
        <f t="shared" si="199"/>
        <v>0</v>
      </c>
    </row>
    <row r="1448" spans="56:62" ht="12.75">
      <c r="BD1448" s="23">
        <f t="shared" si="193"/>
        <v>0</v>
      </c>
      <c r="BE1448" s="23">
        <f t="shared" si="194"/>
        <v>0</v>
      </c>
      <c r="BF1448" s="23">
        <f t="shared" si="195"/>
        <v>0</v>
      </c>
      <c r="BG1448" s="23">
        <f t="shared" si="196"/>
        <v>0</v>
      </c>
      <c r="BH1448" s="23">
        <f t="shared" si="197"/>
        <v>0</v>
      </c>
      <c r="BI1448" s="23">
        <f t="shared" si="198"/>
        <v>0</v>
      </c>
      <c r="BJ1448" s="23">
        <f t="shared" si="199"/>
        <v>0</v>
      </c>
    </row>
    <row r="1449" spans="56:62" ht="12.75">
      <c r="BD1449" s="23">
        <f t="shared" si="193"/>
        <v>0</v>
      </c>
      <c r="BE1449" s="23">
        <f t="shared" si="194"/>
        <v>0</v>
      </c>
      <c r="BF1449" s="23">
        <f t="shared" si="195"/>
        <v>0</v>
      </c>
      <c r="BG1449" s="23">
        <f t="shared" si="196"/>
        <v>0</v>
      </c>
      <c r="BH1449" s="23">
        <f t="shared" si="197"/>
        <v>0</v>
      </c>
      <c r="BI1449" s="23">
        <f t="shared" si="198"/>
        <v>0</v>
      </c>
      <c r="BJ1449" s="23">
        <f t="shared" si="199"/>
        <v>0</v>
      </c>
    </row>
    <row r="1450" spans="56:62" ht="12.75">
      <c r="BD1450" s="23">
        <f t="shared" si="193"/>
        <v>0</v>
      </c>
      <c r="BE1450" s="23">
        <f t="shared" si="194"/>
        <v>0</v>
      </c>
      <c r="BF1450" s="23">
        <f t="shared" si="195"/>
        <v>0</v>
      </c>
      <c r="BG1450" s="23">
        <f t="shared" si="196"/>
        <v>0</v>
      </c>
      <c r="BH1450" s="23">
        <f t="shared" si="197"/>
        <v>0</v>
      </c>
      <c r="BI1450" s="23">
        <f t="shared" si="198"/>
        <v>0</v>
      </c>
      <c r="BJ1450" s="23">
        <f t="shared" si="199"/>
        <v>0</v>
      </c>
    </row>
    <row r="1451" spans="56:62" ht="12.75">
      <c r="BD1451" s="23">
        <f t="shared" si="193"/>
        <v>0</v>
      </c>
      <c r="BE1451" s="23">
        <f t="shared" si="194"/>
        <v>0</v>
      </c>
      <c r="BF1451" s="23">
        <f t="shared" si="195"/>
        <v>0</v>
      </c>
      <c r="BG1451" s="23">
        <f t="shared" si="196"/>
        <v>0</v>
      </c>
      <c r="BH1451" s="23">
        <f t="shared" si="197"/>
        <v>0</v>
      </c>
      <c r="BI1451" s="23">
        <f t="shared" si="198"/>
        <v>0</v>
      </c>
      <c r="BJ1451" s="23">
        <f t="shared" si="199"/>
        <v>0</v>
      </c>
    </row>
    <row r="1452" spans="56:62" ht="12.75">
      <c r="BD1452" s="23">
        <f aca="true" t="shared" si="200" ref="BD1452:BD1471">AZ1452+AV1452+AR1452+AN1452+AJ1452+AF1452+AB1452+X1452+T1452+P1452</f>
        <v>0</v>
      </c>
      <c r="BE1452" s="23">
        <f aca="true" t="shared" si="201" ref="BE1452:BE1471">BA1452+AW1452+AS1452+AO1452+AK1452+AG1452+AC1452+Y1452+U1452+Q1452+N1452+L1452+J1452+H1452</f>
        <v>0</v>
      </c>
      <c r="BF1452" s="23">
        <f aca="true" t="shared" si="202" ref="BF1452:BF1471">BB1452+AX1452+AT1452+AP1452+AL1452+AH1452+AD1452+Z1452+V1452+R1452</f>
        <v>0</v>
      </c>
      <c r="BG1452" s="23">
        <f aca="true" t="shared" si="203" ref="BG1452:BG1471">BC1452+AY1452+AU1452+AQ1452+AM1452+AI1452+AE1452+AA1452+W1452+S1452+O1452+M1452+K1452+I1452</f>
        <v>0</v>
      </c>
      <c r="BH1452" s="23">
        <f aca="true" t="shared" si="204" ref="BH1452:BH1471">BD1452+BF1452</f>
        <v>0</v>
      </c>
      <c r="BI1452" s="23">
        <f aca="true" t="shared" si="205" ref="BI1452:BI1471">BE1452+BG1452</f>
        <v>0</v>
      </c>
      <c r="BJ1452" s="23">
        <f aca="true" t="shared" si="206" ref="BJ1452:BJ1471">D1452</f>
        <v>0</v>
      </c>
    </row>
    <row r="1453" spans="56:62" ht="12.75">
      <c r="BD1453" s="23">
        <f t="shared" si="200"/>
        <v>0</v>
      </c>
      <c r="BE1453" s="23">
        <f t="shared" si="201"/>
        <v>0</v>
      </c>
      <c r="BF1453" s="23">
        <f t="shared" si="202"/>
        <v>0</v>
      </c>
      <c r="BG1453" s="23">
        <f t="shared" si="203"/>
        <v>0</v>
      </c>
      <c r="BH1453" s="23">
        <f t="shared" si="204"/>
        <v>0</v>
      </c>
      <c r="BI1453" s="23">
        <f t="shared" si="205"/>
        <v>0</v>
      </c>
      <c r="BJ1453" s="23">
        <f t="shared" si="206"/>
        <v>0</v>
      </c>
    </row>
    <row r="1454" spans="56:62" ht="12.75">
      <c r="BD1454" s="23">
        <f t="shared" si="200"/>
        <v>0</v>
      </c>
      <c r="BE1454" s="23">
        <f t="shared" si="201"/>
        <v>0</v>
      </c>
      <c r="BF1454" s="23">
        <f t="shared" si="202"/>
        <v>0</v>
      </c>
      <c r="BG1454" s="23">
        <f t="shared" si="203"/>
        <v>0</v>
      </c>
      <c r="BH1454" s="23">
        <f t="shared" si="204"/>
        <v>0</v>
      </c>
      <c r="BI1454" s="23">
        <f t="shared" si="205"/>
        <v>0</v>
      </c>
      <c r="BJ1454" s="23">
        <f t="shared" si="206"/>
        <v>0</v>
      </c>
    </row>
    <row r="1455" spans="56:62" ht="12.75">
      <c r="BD1455" s="23">
        <f t="shared" si="200"/>
        <v>0</v>
      </c>
      <c r="BE1455" s="23">
        <f t="shared" si="201"/>
        <v>0</v>
      </c>
      <c r="BF1455" s="23">
        <f t="shared" si="202"/>
        <v>0</v>
      </c>
      <c r="BG1455" s="23">
        <f t="shared" si="203"/>
        <v>0</v>
      </c>
      <c r="BH1455" s="23">
        <f t="shared" si="204"/>
        <v>0</v>
      </c>
      <c r="BI1455" s="23">
        <f t="shared" si="205"/>
        <v>0</v>
      </c>
      <c r="BJ1455" s="23">
        <f t="shared" si="206"/>
        <v>0</v>
      </c>
    </row>
    <row r="1456" spans="56:62" ht="12.75">
      <c r="BD1456" s="23">
        <f t="shared" si="200"/>
        <v>0</v>
      </c>
      <c r="BE1456" s="23">
        <f t="shared" si="201"/>
        <v>0</v>
      </c>
      <c r="BF1456" s="23">
        <f t="shared" si="202"/>
        <v>0</v>
      </c>
      <c r="BG1456" s="23">
        <f t="shared" si="203"/>
        <v>0</v>
      </c>
      <c r="BH1456" s="23">
        <f t="shared" si="204"/>
        <v>0</v>
      </c>
      <c r="BI1456" s="23">
        <f t="shared" si="205"/>
        <v>0</v>
      </c>
      <c r="BJ1456" s="23">
        <f t="shared" si="206"/>
        <v>0</v>
      </c>
    </row>
    <row r="1457" spans="56:62" ht="12.75">
      <c r="BD1457" s="23">
        <f t="shared" si="200"/>
        <v>0</v>
      </c>
      <c r="BE1457" s="23">
        <f t="shared" si="201"/>
        <v>0</v>
      </c>
      <c r="BF1457" s="23">
        <f t="shared" si="202"/>
        <v>0</v>
      </c>
      <c r="BG1457" s="23">
        <f t="shared" si="203"/>
        <v>0</v>
      </c>
      <c r="BH1457" s="23">
        <f t="shared" si="204"/>
        <v>0</v>
      </c>
      <c r="BI1457" s="23">
        <f t="shared" si="205"/>
        <v>0</v>
      </c>
      <c r="BJ1457" s="23">
        <f t="shared" si="206"/>
        <v>0</v>
      </c>
    </row>
    <row r="1458" spans="56:62" ht="12.75">
      <c r="BD1458" s="23">
        <f t="shared" si="200"/>
        <v>0</v>
      </c>
      <c r="BE1458" s="23">
        <f t="shared" si="201"/>
        <v>0</v>
      </c>
      <c r="BF1458" s="23">
        <f t="shared" si="202"/>
        <v>0</v>
      </c>
      <c r="BG1458" s="23">
        <f t="shared" si="203"/>
        <v>0</v>
      </c>
      <c r="BH1458" s="23">
        <f t="shared" si="204"/>
        <v>0</v>
      </c>
      <c r="BI1458" s="23">
        <f t="shared" si="205"/>
        <v>0</v>
      </c>
      <c r="BJ1458" s="23">
        <f t="shared" si="206"/>
        <v>0</v>
      </c>
    </row>
    <row r="1459" spans="56:62" ht="12.75">
      <c r="BD1459" s="23">
        <f t="shared" si="200"/>
        <v>0</v>
      </c>
      <c r="BE1459" s="23">
        <f t="shared" si="201"/>
        <v>0</v>
      </c>
      <c r="BF1459" s="23">
        <f t="shared" si="202"/>
        <v>0</v>
      </c>
      <c r="BG1459" s="23">
        <f t="shared" si="203"/>
        <v>0</v>
      </c>
      <c r="BH1459" s="23">
        <f t="shared" si="204"/>
        <v>0</v>
      </c>
      <c r="BI1459" s="23">
        <f t="shared" si="205"/>
        <v>0</v>
      </c>
      <c r="BJ1459" s="23">
        <f t="shared" si="206"/>
        <v>0</v>
      </c>
    </row>
    <row r="1460" spans="56:62" ht="12.75">
      <c r="BD1460" s="23">
        <f t="shared" si="200"/>
        <v>0</v>
      </c>
      <c r="BE1460" s="23">
        <f t="shared" si="201"/>
        <v>0</v>
      </c>
      <c r="BF1460" s="23">
        <f t="shared" si="202"/>
        <v>0</v>
      </c>
      <c r="BG1460" s="23">
        <f t="shared" si="203"/>
        <v>0</v>
      </c>
      <c r="BH1460" s="23">
        <f t="shared" si="204"/>
        <v>0</v>
      </c>
      <c r="BI1460" s="23">
        <f t="shared" si="205"/>
        <v>0</v>
      </c>
      <c r="BJ1460" s="23">
        <f t="shared" si="206"/>
        <v>0</v>
      </c>
    </row>
    <row r="1461" spans="56:62" ht="12.75">
      <c r="BD1461" s="23">
        <f t="shared" si="200"/>
        <v>0</v>
      </c>
      <c r="BE1461" s="23">
        <f t="shared" si="201"/>
        <v>0</v>
      </c>
      <c r="BF1461" s="23">
        <f t="shared" si="202"/>
        <v>0</v>
      </c>
      <c r="BG1461" s="23">
        <f t="shared" si="203"/>
        <v>0</v>
      </c>
      <c r="BH1461" s="23">
        <f t="shared" si="204"/>
        <v>0</v>
      </c>
      <c r="BI1461" s="23">
        <f t="shared" si="205"/>
        <v>0</v>
      </c>
      <c r="BJ1461" s="23">
        <f t="shared" si="206"/>
        <v>0</v>
      </c>
    </row>
    <row r="1462" spans="56:62" ht="12.75">
      <c r="BD1462" s="23">
        <f t="shared" si="200"/>
        <v>0</v>
      </c>
      <c r="BE1462" s="23">
        <f t="shared" si="201"/>
        <v>0</v>
      </c>
      <c r="BF1462" s="23">
        <f t="shared" si="202"/>
        <v>0</v>
      </c>
      <c r="BG1462" s="23">
        <f t="shared" si="203"/>
        <v>0</v>
      </c>
      <c r="BH1462" s="23">
        <f t="shared" si="204"/>
        <v>0</v>
      </c>
      <c r="BI1462" s="23">
        <f t="shared" si="205"/>
        <v>0</v>
      </c>
      <c r="BJ1462" s="23">
        <f t="shared" si="206"/>
        <v>0</v>
      </c>
    </row>
    <row r="1463" spans="56:62" ht="12.75">
      <c r="BD1463" s="23">
        <f t="shared" si="200"/>
        <v>0</v>
      </c>
      <c r="BE1463" s="23">
        <f t="shared" si="201"/>
        <v>0</v>
      </c>
      <c r="BF1463" s="23">
        <f t="shared" si="202"/>
        <v>0</v>
      </c>
      <c r="BG1463" s="23">
        <f t="shared" si="203"/>
        <v>0</v>
      </c>
      <c r="BH1463" s="23">
        <f t="shared" si="204"/>
        <v>0</v>
      </c>
      <c r="BI1463" s="23">
        <f t="shared" si="205"/>
        <v>0</v>
      </c>
      <c r="BJ1463" s="23">
        <f t="shared" si="206"/>
        <v>0</v>
      </c>
    </row>
    <row r="1464" spans="56:62" ht="12.75">
      <c r="BD1464" s="23">
        <f t="shared" si="200"/>
        <v>0</v>
      </c>
      <c r="BE1464" s="23">
        <f t="shared" si="201"/>
        <v>0</v>
      </c>
      <c r="BF1464" s="23">
        <f t="shared" si="202"/>
        <v>0</v>
      </c>
      <c r="BG1464" s="23">
        <f t="shared" si="203"/>
        <v>0</v>
      </c>
      <c r="BH1464" s="23">
        <f t="shared" si="204"/>
        <v>0</v>
      </c>
      <c r="BI1464" s="23">
        <f t="shared" si="205"/>
        <v>0</v>
      </c>
      <c r="BJ1464" s="23">
        <f t="shared" si="206"/>
        <v>0</v>
      </c>
    </row>
    <row r="1465" spans="56:62" ht="12.75">
      <c r="BD1465" s="23">
        <f t="shared" si="200"/>
        <v>0</v>
      </c>
      <c r="BE1465" s="23">
        <f t="shared" si="201"/>
        <v>0</v>
      </c>
      <c r="BF1465" s="23">
        <f t="shared" si="202"/>
        <v>0</v>
      </c>
      <c r="BG1465" s="23">
        <f t="shared" si="203"/>
        <v>0</v>
      </c>
      <c r="BH1465" s="23">
        <f t="shared" si="204"/>
        <v>0</v>
      </c>
      <c r="BI1465" s="23">
        <f t="shared" si="205"/>
        <v>0</v>
      </c>
      <c r="BJ1465" s="23">
        <f t="shared" si="206"/>
        <v>0</v>
      </c>
    </row>
    <row r="1466" spans="56:62" ht="12.75">
      <c r="BD1466" s="23">
        <f t="shared" si="200"/>
        <v>0</v>
      </c>
      <c r="BE1466" s="23">
        <f t="shared" si="201"/>
        <v>0</v>
      </c>
      <c r="BF1466" s="23">
        <f t="shared" si="202"/>
        <v>0</v>
      </c>
      <c r="BG1466" s="23">
        <f t="shared" si="203"/>
        <v>0</v>
      </c>
      <c r="BH1466" s="23">
        <f t="shared" si="204"/>
        <v>0</v>
      </c>
      <c r="BI1466" s="23">
        <f t="shared" si="205"/>
        <v>0</v>
      </c>
      <c r="BJ1466" s="23">
        <f t="shared" si="206"/>
        <v>0</v>
      </c>
    </row>
    <row r="1467" spans="56:62" ht="12.75">
      <c r="BD1467" s="23">
        <f t="shared" si="200"/>
        <v>0</v>
      </c>
      <c r="BE1467" s="23">
        <f t="shared" si="201"/>
        <v>0</v>
      </c>
      <c r="BF1467" s="23">
        <f t="shared" si="202"/>
        <v>0</v>
      </c>
      <c r="BG1467" s="23">
        <f t="shared" si="203"/>
        <v>0</v>
      </c>
      <c r="BH1467" s="23">
        <f t="shared" si="204"/>
        <v>0</v>
      </c>
      <c r="BI1467" s="23">
        <f t="shared" si="205"/>
        <v>0</v>
      </c>
      <c r="BJ1467" s="23">
        <f t="shared" si="206"/>
        <v>0</v>
      </c>
    </row>
    <row r="1468" spans="56:62" ht="12.75">
      <c r="BD1468" s="23">
        <f t="shared" si="200"/>
        <v>0</v>
      </c>
      <c r="BE1468" s="23">
        <f t="shared" si="201"/>
        <v>0</v>
      </c>
      <c r="BF1468" s="23">
        <f t="shared" si="202"/>
        <v>0</v>
      </c>
      <c r="BG1468" s="23">
        <f t="shared" si="203"/>
        <v>0</v>
      </c>
      <c r="BH1468" s="23">
        <f t="shared" si="204"/>
        <v>0</v>
      </c>
      <c r="BI1468" s="23">
        <f t="shared" si="205"/>
        <v>0</v>
      </c>
      <c r="BJ1468" s="23">
        <f t="shared" si="206"/>
        <v>0</v>
      </c>
    </row>
    <row r="1469" spans="56:62" ht="12.75">
      <c r="BD1469" s="23">
        <f t="shared" si="200"/>
        <v>0</v>
      </c>
      <c r="BE1469" s="23">
        <f t="shared" si="201"/>
        <v>0</v>
      </c>
      <c r="BF1469" s="23">
        <f t="shared" si="202"/>
        <v>0</v>
      </c>
      <c r="BG1469" s="23">
        <f t="shared" si="203"/>
        <v>0</v>
      </c>
      <c r="BH1469" s="23">
        <f t="shared" si="204"/>
        <v>0</v>
      </c>
      <c r="BI1469" s="23">
        <f t="shared" si="205"/>
        <v>0</v>
      </c>
      <c r="BJ1469" s="23">
        <f t="shared" si="206"/>
        <v>0</v>
      </c>
    </row>
    <row r="1470" spans="56:62" ht="12.75">
      <c r="BD1470" s="23">
        <f t="shared" si="200"/>
        <v>0</v>
      </c>
      <c r="BE1470" s="23">
        <f t="shared" si="201"/>
        <v>0</v>
      </c>
      <c r="BF1470" s="23">
        <f t="shared" si="202"/>
        <v>0</v>
      </c>
      <c r="BG1470" s="23">
        <f t="shared" si="203"/>
        <v>0</v>
      </c>
      <c r="BH1470" s="23">
        <f t="shared" si="204"/>
        <v>0</v>
      </c>
      <c r="BI1470" s="23">
        <f t="shared" si="205"/>
        <v>0</v>
      </c>
      <c r="BJ1470" s="23">
        <f t="shared" si="206"/>
        <v>0</v>
      </c>
    </row>
    <row r="1471" spans="56:62" ht="12.75">
      <c r="BD1471" s="23">
        <f t="shared" si="200"/>
        <v>0</v>
      </c>
      <c r="BE1471" s="23">
        <f t="shared" si="201"/>
        <v>0</v>
      </c>
      <c r="BF1471" s="23">
        <f t="shared" si="202"/>
        <v>0</v>
      </c>
      <c r="BG1471" s="23">
        <f t="shared" si="203"/>
        <v>0</v>
      </c>
      <c r="BH1471" s="23">
        <f t="shared" si="204"/>
        <v>0</v>
      </c>
      <c r="BI1471" s="23">
        <f t="shared" si="205"/>
        <v>0</v>
      </c>
      <c r="BJ1471" s="23">
        <f t="shared" si="206"/>
        <v>0</v>
      </c>
    </row>
  </sheetData>
  <mergeCells count="50">
    <mergeCell ref="A1:BJ1"/>
    <mergeCell ref="R4:S4"/>
    <mergeCell ref="T4:U4"/>
    <mergeCell ref="V4:W4"/>
    <mergeCell ref="J3:K3"/>
    <mergeCell ref="L3:M3"/>
    <mergeCell ref="AT4:AU4"/>
    <mergeCell ref="N3:O3"/>
    <mergeCell ref="X4:Y4"/>
    <mergeCell ref="P4:Q4"/>
    <mergeCell ref="AB4:AC4"/>
    <mergeCell ref="AD4:AE4"/>
    <mergeCell ref="P3:S3"/>
    <mergeCell ref="T3:W3"/>
    <mergeCell ref="X3:AA3"/>
    <mergeCell ref="Z4:AA4"/>
    <mergeCell ref="AB3:AE3"/>
    <mergeCell ref="AF3:AI3"/>
    <mergeCell ref="AJ3:AM3"/>
    <mergeCell ref="AN3:AQ3"/>
    <mergeCell ref="BF3:BG4"/>
    <mergeCell ref="BH3:BI4"/>
    <mergeCell ref="A3:A6"/>
    <mergeCell ref="C3:C6"/>
    <mergeCell ref="E3:E5"/>
    <mergeCell ref="F3:F5"/>
    <mergeCell ref="B3:B5"/>
    <mergeCell ref="D3:D6"/>
    <mergeCell ref="AR3:AU3"/>
    <mergeCell ref="AH4:AI4"/>
    <mergeCell ref="AN4:AO4"/>
    <mergeCell ref="AF4:AG4"/>
    <mergeCell ref="AP4:AQ4"/>
    <mergeCell ref="AR4:AS4"/>
    <mergeCell ref="AJ4:AK4"/>
    <mergeCell ref="AL4:AM4"/>
    <mergeCell ref="BL3:BL6"/>
    <mergeCell ref="BK3:BK6"/>
    <mergeCell ref="AX4:AY4"/>
    <mergeCell ref="AZ4:BA4"/>
    <mergeCell ref="BB4:BC4"/>
    <mergeCell ref="BD3:BE4"/>
    <mergeCell ref="AZ3:BC3"/>
    <mergeCell ref="AV3:AY3"/>
    <mergeCell ref="BJ3:BJ6"/>
    <mergeCell ref="AV4:AW4"/>
    <mergeCell ref="BP3:BP6"/>
    <mergeCell ref="BO3:BO6"/>
    <mergeCell ref="BN3:BN6"/>
    <mergeCell ref="BM3:BM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 174</dc:creator>
  <cp:keywords/>
  <dc:description/>
  <cp:lastModifiedBy>Yamit</cp:lastModifiedBy>
  <dcterms:created xsi:type="dcterms:W3CDTF">2003-08-22T09:30:52Z</dcterms:created>
  <dcterms:modified xsi:type="dcterms:W3CDTF">2004-10-20T11:18:16Z</dcterms:modified>
  <cp:category/>
  <cp:version/>
  <cp:contentType/>
  <cp:contentStatus/>
</cp:coreProperties>
</file>