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tabRatio="883" activeTab="0"/>
  </bookViews>
  <sheets>
    <sheet name="Drenthe-Anlo" sheetId="1" r:id="rId1"/>
    <sheet name="Drenthe-Assen" sheetId="2" r:id="rId2"/>
    <sheet name="Drenthe-Beilen" sheetId="3" r:id="rId3"/>
    <sheet name="Drenthe-Borger" sheetId="4" r:id="rId4"/>
    <sheet name="Drenthe-Coevorden" sheetId="5" r:id="rId5"/>
    <sheet name="Drenthe-Dalen" sheetId="6" r:id="rId6"/>
    <sheet name="Drenthe-Diever" sheetId="7" r:id="rId7"/>
    <sheet name="Drenthe-Dwingelo" sheetId="8" r:id="rId8"/>
    <sheet name="Drenthe-Eelde" sheetId="9" r:id="rId9"/>
    <sheet name="Drenthe-Emmen" sheetId="10" r:id="rId10"/>
    <sheet name="Drenthe-Gasselte" sheetId="11" r:id="rId11"/>
    <sheet name="Drenthe-Gieten" sheetId="12" r:id="rId12"/>
    <sheet name="Drenthe-Havelte" sheetId="13" r:id="rId13"/>
    <sheet name="Drenthe-Hoogeveen" sheetId="14" r:id="rId14"/>
    <sheet name="Drenthe-Meppel" sheetId="15" r:id="rId15"/>
    <sheet name="Drenthe-Norg" sheetId="16" r:id="rId16"/>
    <sheet name="Drenthe-Nijeveen" sheetId="17" r:id="rId17"/>
    <sheet name="Drenthe-Odoorn" sheetId="18" r:id="rId18"/>
    <sheet name="Drenthe-Oosterhesselen" sheetId="19" r:id="rId19"/>
    <sheet name="Drenthe-Peize" sheetId="20" r:id="rId20"/>
    <sheet name="Drenthe-Roden" sheetId="21" r:id="rId21"/>
    <sheet name="Drenthe-Rolde" sheetId="22" r:id="rId22"/>
    <sheet name="Drenthe-Ruinen" sheetId="23" r:id="rId23"/>
    <sheet name="Drente-Ruinerwold" sheetId="24" r:id="rId24"/>
    <sheet name="Drente-Sleen" sheetId="25" r:id="rId25"/>
    <sheet name="Drenthe-Smilde" sheetId="26" r:id="rId26"/>
    <sheet name="Drenthe-Vledder" sheetId="27" r:id="rId27"/>
    <sheet name="Drenthe-Vries" sheetId="28" r:id="rId28"/>
    <sheet name="Drenthe-Westerbork" sheetId="29" r:id="rId29"/>
    <sheet name="Drenthe-de Wijk" sheetId="30" r:id="rId30"/>
    <sheet name="Drenthe-Zuidwolde" sheetId="31" r:id="rId31"/>
    <sheet name="Drenthe-Zuidlaren" sheetId="32" r:id="rId32"/>
  </sheets>
  <definedNames/>
  <calcPr fullCalcOnLoad="1"/>
</workbook>
</file>

<file path=xl/comments11.xml><?xml version="1.0" encoding="utf-8"?>
<comments xmlns="http://schemas.openxmlformats.org/spreadsheetml/2006/main">
  <authors>
    <author>Tom Scheers</author>
  </authors>
  <commentList>
    <comment ref="L112" authorId="0">
      <text>
        <r>
          <rPr>
            <sz val="8"/>
            <rFont val="Tahoma"/>
            <family val="0"/>
          </rPr>
          <t xml:space="preserve">1095
</t>
        </r>
      </text>
    </comment>
    <comment ref="F112" authorId="0">
      <text>
        <r>
          <rPr>
            <b/>
            <sz val="8"/>
            <rFont val="Tahoma"/>
            <family val="0"/>
          </rPr>
          <t>684</t>
        </r>
      </text>
    </comment>
  </commentList>
</comments>
</file>

<file path=xl/comments13.xml><?xml version="1.0" encoding="utf-8"?>
<comments xmlns="http://schemas.openxmlformats.org/spreadsheetml/2006/main">
  <authors>
    <author>Tom Scheers</author>
  </authors>
  <commentList>
    <comment ref="L112" authorId="0">
      <text>
        <r>
          <rPr>
            <sz val="8"/>
            <rFont val="Tahoma"/>
            <family val="0"/>
          </rPr>
          <t xml:space="preserve">1518
</t>
        </r>
      </text>
    </comment>
    <comment ref="F112" authorId="0">
      <text>
        <r>
          <rPr>
            <sz val="8"/>
            <rFont val="Tahoma"/>
            <family val="0"/>
          </rPr>
          <t xml:space="preserve">938
</t>
        </r>
      </text>
    </comment>
  </commentList>
</comments>
</file>

<file path=xl/comments15.xml><?xml version="1.0" encoding="utf-8"?>
<comments xmlns="http://schemas.openxmlformats.org/spreadsheetml/2006/main">
  <authors>
    <author>Tom Scheers</author>
  </authors>
  <commentList>
    <comment ref="K112" authorId="0">
      <text>
        <r>
          <rPr>
            <sz val="8"/>
            <rFont val="Tahoma"/>
            <family val="0"/>
          </rPr>
          <t xml:space="preserve">304
</t>
        </r>
      </text>
    </comment>
    <comment ref="M112" authorId="0">
      <text>
        <r>
          <rPr>
            <sz val="8"/>
            <rFont val="Tahoma"/>
            <family val="0"/>
          </rPr>
          <t xml:space="preserve">4213
</t>
        </r>
      </text>
    </comment>
  </commentList>
</comments>
</file>

<file path=xl/comments19.xml><?xml version="1.0" encoding="utf-8"?>
<comments xmlns="http://schemas.openxmlformats.org/spreadsheetml/2006/main">
  <authors>
    <author>Tom Scheers</author>
  </authors>
  <commentList>
    <comment ref="M112" authorId="0">
      <text>
        <r>
          <rPr>
            <sz val="8"/>
            <rFont val="Tahoma"/>
            <family val="0"/>
          </rPr>
          <t xml:space="preserve">582
</t>
        </r>
      </text>
    </comment>
    <comment ref="L112" authorId="0">
      <text>
        <r>
          <rPr>
            <sz val="8"/>
            <rFont val="Tahoma"/>
            <family val="0"/>
          </rPr>
          <t xml:space="preserve">606
</t>
        </r>
      </text>
    </comment>
    <comment ref="J112" authorId="0">
      <text>
        <r>
          <rPr>
            <sz val="8"/>
            <rFont val="Tahoma"/>
            <family val="0"/>
          </rPr>
          <t xml:space="preserve">31
</t>
        </r>
      </text>
    </comment>
    <comment ref="G112" authorId="0">
      <text>
        <r>
          <rPr>
            <sz val="8"/>
            <rFont val="Tahoma"/>
            <family val="0"/>
          </rPr>
          <t xml:space="preserve">365
</t>
        </r>
      </text>
    </comment>
  </commentList>
</comments>
</file>

<file path=xl/comments22.xml><?xml version="1.0" encoding="utf-8"?>
<comments xmlns="http://schemas.openxmlformats.org/spreadsheetml/2006/main">
  <authors>
    <author>Tom Scheers</author>
  </authors>
  <commentList>
    <comment ref="K112" authorId="0">
      <text>
        <r>
          <rPr>
            <sz val="8"/>
            <rFont val="Tahoma"/>
            <family val="0"/>
          </rPr>
          <t xml:space="preserve">56
</t>
        </r>
      </text>
    </comment>
    <comment ref="M112" authorId="0">
      <text>
        <r>
          <rPr>
            <sz val="8"/>
            <rFont val="Tahoma"/>
            <family val="0"/>
          </rPr>
          <t xml:space="preserve">286
</t>
        </r>
      </text>
    </comment>
  </commentList>
</comments>
</file>

<file path=xl/comments26.xml><?xml version="1.0" encoding="utf-8"?>
<comments xmlns="http://schemas.openxmlformats.org/spreadsheetml/2006/main">
  <authors>
    <author>Tom Scheers</author>
  </authors>
  <commentList>
    <comment ref="G112" authorId="0">
      <text>
        <r>
          <rPr>
            <sz val="8"/>
            <rFont val="Tahoma"/>
            <family val="0"/>
          </rPr>
          <t xml:space="preserve">1482
</t>
        </r>
      </text>
    </comment>
    <comment ref="M112" authorId="0">
      <text>
        <r>
          <rPr>
            <sz val="8"/>
            <rFont val="Tahoma"/>
            <family val="0"/>
          </rPr>
          <t xml:space="preserve">2533
</t>
        </r>
      </text>
    </comment>
  </commentList>
</comments>
</file>

<file path=xl/comments28.xml><?xml version="1.0" encoding="utf-8"?>
<comments xmlns="http://schemas.openxmlformats.org/spreadsheetml/2006/main">
  <authors>
    <author>Tom Scheers</author>
  </authors>
  <commentList>
    <comment ref="J112" authorId="0">
      <text>
        <r>
          <rPr>
            <b/>
            <sz val="8"/>
            <rFont val="Tahoma"/>
            <family val="0"/>
          </rPr>
          <t>91</t>
        </r>
      </text>
    </comment>
    <comment ref="L112" authorId="0">
      <text>
        <r>
          <rPr>
            <sz val="8"/>
            <rFont val="Tahoma"/>
            <family val="0"/>
          </rPr>
          <t xml:space="preserve">1492
</t>
        </r>
      </text>
    </comment>
  </commentList>
</comments>
</file>

<file path=xl/comments30.xml><?xml version="1.0" encoding="utf-8"?>
<comments xmlns="http://schemas.openxmlformats.org/spreadsheetml/2006/main">
  <authors>
    <author>Tom Scheers</author>
  </authors>
  <commentList>
    <comment ref="F112" authorId="0">
      <text>
        <r>
          <rPr>
            <sz val="8"/>
            <rFont val="Tahoma"/>
            <family val="0"/>
          </rPr>
          <t xml:space="preserve">762
</t>
        </r>
      </text>
    </comment>
    <comment ref="L112" authorId="0">
      <text>
        <r>
          <rPr>
            <sz val="8"/>
            <rFont val="Tahoma"/>
            <family val="0"/>
          </rPr>
          <t xml:space="preserve">1211
</t>
        </r>
      </text>
    </comment>
  </commentList>
</comments>
</file>

<file path=xl/comments4.xml><?xml version="1.0" encoding="utf-8"?>
<comments xmlns="http://schemas.openxmlformats.org/spreadsheetml/2006/main">
  <authors>
    <author>Tom Scheers</author>
  </authors>
  <commentList>
    <comment ref="M111" authorId="0">
      <text>
        <r>
          <rPr>
            <sz val="8"/>
            <rFont val="Tahoma"/>
            <family val="0"/>
          </rPr>
          <t xml:space="preserve">2840
</t>
        </r>
      </text>
    </comment>
    <comment ref="I111" authorId="0">
      <text>
        <r>
          <rPr>
            <sz val="8"/>
            <rFont val="Tahoma"/>
            <family val="0"/>
          </rPr>
          <t xml:space="preserve">960
</t>
        </r>
      </text>
    </comment>
  </commentList>
</comments>
</file>

<file path=xl/comments9.xml><?xml version="1.0" encoding="utf-8"?>
<comments xmlns="http://schemas.openxmlformats.org/spreadsheetml/2006/main">
  <authors>
    <author>Tom Scheers</author>
  </authors>
  <commentList>
    <comment ref="K112" authorId="0">
      <text>
        <r>
          <rPr>
            <b/>
            <sz val="8"/>
            <rFont val="Tahoma"/>
            <family val="0"/>
          </rPr>
          <t>65</t>
        </r>
      </text>
    </comment>
    <comment ref="M112" authorId="0">
      <text>
        <r>
          <rPr>
            <sz val="8"/>
            <rFont val="Tahoma"/>
            <family val="0"/>
          </rPr>
          <t xml:space="preserve">806
</t>
        </r>
      </text>
    </comment>
  </commentList>
</comments>
</file>

<file path=xl/sharedStrings.xml><?xml version="1.0" encoding="utf-8"?>
<sst xmlns="http://schemas.openxmlformats.org/spreadsheetml/2006/main" count="14204" uniqueCount="85">
  <si>
    <t>Ouderdom in jaren</t>
  </si>
  <si>
    <t>Geboortejaar</t>
  </si>
  <si>
    <t>Ongehuwd</t>
  </si>
  <si>
    <t>Gehuwd</t>
  </si>
  <si>
    <t>Gehuwd geweest</t>
  </si>
  <si>
    <t>Totaal</t>
  </si>
  <si>
    <t>Telling</t>
  </si>
  <si>
    <t>Tabel</t>
  </si>
  <si>
    <t>Pagina links</t>
  </si>
  <si>
    <t>Pagina rechts</t>
  </si>
  <si>
    <t>Provincie</t>
  </si>
  <si>
    <t>Imagenummer</t>
  </si>
  <si>
    <t>M.</t>
  </si>
  <si>
    <t>V.</t>
  </si>
  <si>
    <t>VT</t>
  </si>
  <si>
    <t>1879_08_H4</t>
  </si>
  <si>
    <t>Onbekend</t>
  </si>
  <si>
    <t>Drenthe</t>
  </si>
  <si>
    <t>34_0401</t>
  </si>
  <si>
    <t>34_0402</t>
  </si>
  <si>
    <t>34_0403</t>
  </si>
  <si>
    <t>34_0404</t>
  </si>
  <si>
    <t>Indeeling der werkelijke bevolking naar den burgenlijken stand, den ouderdom en het geboortejaar vierde gedeelte, gemeente Eelde</t>
  </si>
  <si>
    <t>34_0405</t>
  </si>
  <si>
    <t>34_0406</t>
  </si>
  <si>
    <t xml:space="preserve"> </t>
  </si>
  <si>
    <t>34_0407</t>
  </si>
  <si>
    <t>34_0408</t>
  </si>
  <si>
    <t>34_0409</t>
  </si>
  <si>
    <t>34_0410</t>
  </si>
  <si>
    <t>Indeeling der werkelijke bevolking naar den burgenlijken stand, den ouderdom en het geboortejaar vierde gedeelte, gemeente Roden</t>
  </si>
  <si>
    <t>34_0411</t>
  </si>
  <si>
    <t>34_0412</t>
  </si>
  <si>
    <t>34_0413</t>
  </si>
  <si>
    <t>34_0414</t>
  </si>
  <si>
    <t>34_0415</t>
  </si>
  <si>
    <t>34_0416</t>
  </si>
  <si>
    <t>Indeeling der werkelijke bevolking naar den burgenlijken stand, den ouderdom en het geboortejaar. Vierde gedeelte, gemeente Anlo</t>
  </si>
  <si>
    <t>Indeeling der werkelijke bevolking naar den burgenlijken stand, den ouderdom en het geboortejaar. Vierde gedeelte, gemeente Assen</t>
  </si>
  <si>
    <t>Indeeling der werkelijke bevolking naar den burgenlijken stand, den ouderdom en het geboortejaar. Vierde gedeelte, gemeente Beilen</t>
  </si>
  <si>
    <t>Indeeling der werkelijke bevolking naar den burgenlijken stand, den ouderdom en het geboortejaar. Vierde gedeelte, gemeente Borger</t>
  </si>
  <si>
    <t>Indeeling der werkelijke bevolking naar den burgenlijken stand, den ouderdom en het geboortejaar. Vierde gedeelte, gemeente Coevorden</t>
  </si>
  <si>
    <t>Indeeling der werkelijke bevolking naar den burgenlijken stand, den ouderdom en het geboortejaar. Vierde gedeelte, gemeente Dalen</t>
  </si>
  <si>
    <t>Indeeling der werkelijke bevolking naar den burgenlijken stand, den ouderdom en het geboortejaar. Vierde gedeelte, gemeente Diever</t>
  </si>
  <si>
    <t>Indeeling der werkelijke bevolking naar den burgenlijken stand, den ouderdom en het geboortejaar. Vierde gedeelte, gemeente Dwingelo</t>
  </si>
  <si>
    <t>Indeeling der werkelijke bevolking naar den burgenlijken stand, den ouderdom en het geboortejaar. Vierde gedeelte, gemeente Emmen</t>
  </si>
  <si>
    <t>Indeeling der werkelijke bevolking naar den burgenlijken stand, den ouderdom en het geboortejaar. Vierde gedeelte, gemeente Gasselte</t>
  </si>
  <si>
    <t>Indeeling der werkelijke bevolking naar den burgenlijken stand, den ouderdom en het geboortejaar. Vierde gedeelte, gemeente Gieten</t>
  </si>
  <si>
    <t>Indeeling der werkelijke bevolking naar den burgenlijken stand, den ouderdom en het geboortejaar. Vierde gedeelte, gemeente Havelte</t>
  </si>
  <si>
    <t>Indeeling der werkelijke bevolking naar den burgenlijken stand, den ouderdom en het geboortejaar. Vierde gedeelte, gemeente Hoogeveen</t>
  </si>
  <si>
    <t>Indeeling der werkelijke bevolking naar den burgenlijken stand, den ouderdom en het geboortejaar. Vierde gedeelte, gemeente Meppel</t>
  </si>
  <si>
    <t>Indeeling der werkelijke bevolking naar den burgenlijken stand, den ouderdom en het geboortejaar. Vierde gedeelte, gemeente Norg</t>
  </si>
  <si>
    <t>Indeeling der werkelijke bevolking naar den burgenlijken stand, den ouderdom en het geboortejaar. Vierde gedeelte, gemeente Nijeveen.</t>
  </si>
  <si>
    <t>Indeeling der werkelijke bevolking naar den burgenlijken stand, den ouderdom en het geboortejaar. Vierde gedeelte, gemeente Odoorn</t>
  </si>
  <si>
    <t>Indeeling der werkelijke bevolking naar den burgenlijken stand, den ouderdom en het geboortejaar. Vierde gedeelte, gemeente Oosterhesselen</t>
  </si>
  <si>
    <t>Indeeling der werkelijke bevolking naar den burgenlijken stand, den ouderdom en het geboortejaar. Vierde gedeelte, gemeente Peize</t>
  </si>
  <si>
    <t>Indeeling der werkelijke bevolking naar den burgenlijken stand, den ouderdom en het geboortejaar. Vierde gedeelte, gemeente Rolde</t>
  </si>
  <si>
    <t>Indeeling der werkelijke bevolking naar den burgenlijken stand, den ouderdom en het geboortejaar. Vvierde gedeelte, gemeente Ruinen</t>
  </si>
  <si>
    <t>Indeeling der werkelijke bevolking naar den burgenlijken stand, den ouderdom en het geboortejaar. Vierde gedeelte, gemeente Ruinerwold</t>
  </si>
  <si>
    <t>Indeeling der werkelijke bevolking naar den burgenlijken stand, den ouderdom en het geboortejaar. Vierde gedeelte, gemeente Sleen</t>
  </si>
  <si>
    <t>Indeeling der werkelijke bevolking naar den burgenlijken stand, den ouderdom en het geboortejaar. Vierde gedeelte, gemeente Smilde</t>
  </si>
  <si>
    <t>Indeeling der werkelijke bevolking naar den burgenlijken stand, den ouderdom en het geboortejaar. Vierde gedeelte, gemeente Vledder</t>
  </si>
  <si>
    <t>Indeeling der werkelijke bevolking naar den burgenlijken stand, den ouderdom en het geboortejaar. Vvierde gedeelte, gemeente Vries</t>
  </si>
  <si>
    <t>Indeeling der werkelijke bevolking naar den burgenlijken stand, den ouderdom en het geboortejaar. Vierde gedeelte, gemeente Westerbork</t>
  </si>
  <si>
    <t>Indeeling der werkelijke bevolking naar den burgenlijken stand, den ouderdom en het geboortejaar. Vierde gedeelte, gemeente de Wijk</t>
  </si>
  <si>
    <t>Indeeling der werkelijke bevolking naar den burgenlijken stand, den ouderdom en het geboortejaar. Vierde gedeelte, gemeente Zuidlaren</t>
  </si>
  <si>
    <t>Indeeling der werkelijke bevolking naar den burgenlijken stand, den ouderdom en het geboortejaar. Vierde gedeelte, gemeente Zuidwolde</t>
  </si>
  <si>
    <t>1) Hieronder 1 gescheiden van echt.</t>
  </si>
  <si>
    <t>1) Hieronder éém gescheiden van echt.</t>
  </si>
  <si>
    <t xml:space="preserve">2) Hieronder één gescheiden van tafel en bed. </t>
  </si>
  <si>
    <t xml:space="preserve">3) Hieronder vier gescheiden van echt. </t>
  </si>
  <si>
    <t xml:space="preserve">1) Hieronder één gescheiden van echt. </t>
  </si>
  <si>
    <t xml:space="preserve">1) Hieronder één gescheiden van tafel en bed. </t>
  </si>
  <si>
    <t>1) Hieronder één gescheiden van tafel en bed.</t>
  </si>
  <si>
    <t xml:space="preserve">2) Hieronder één gescheiden van echt. </t>
  </si>
  <si>
    <t>1) Hieronder één gescheiden van echt.</t>
  </si>
  <si>
    <t xml:space="preserve">2) Hieronder twee als voren. </t>
  </si>
  <si>
    <t xml:space="preserve">2) Als voren één gescheiden van tafel en bed. </t>
  </si>
  <si>
    <t>2) Hieronder één gescheiden van echt.</t>
  </si>
  <si>
    <t>2) Hieronder twee gescheiden van echt.</t>
  </si>
  <si>
    <t>3) Hieronder één als voren.</t>
  </si>
  <si>
    <t>4) Hieronder drie als voren</t>
  </si>
  <si>
    <t xml:space="preserve">3) Hieronder twee gescheiden van tafel en bed. </t>
  </si>
  <si>
    <t xml:space="preserve">4) Hieronder drie als voren. </t>
  </si>
  <si>
    <t>1) Hieronder één gescheiden van bed en tafel.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</si>
</sst>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10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2" fillId="0" borderId="0" xfId="20" applyFill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20" applyFont="1" applyFill="1" applyBorder="1" applyAlignment="1">
      <alignment/>
    </xf>
    <xf numFmtId="0" fontId="5" fillId="0" borderId="0" xfId="20" applyFont="1" applyFill="1" applyBorder="1" applyAlignment="1">
      <alignment/>
    </xf>
    <xf numFmtId="0" fontId="2" fillId="0" borderId="1" xfId="20" applyBorder="1" applyAlignment="1">
      <alignment/>
    </xf>
    <xf numFmtId="0" fontId="2" fillId="0" borderId="10" xfId="20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8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9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7.00390625" style="0" customWidth="1"/>
    <col min="4" max="4" width="5.8515625" style="0" customWidth="1"/>
    <col min="5" max="5" width="3.8515625" style="0" customWidth="1"/>
    <col min="6" max="13" width="7.00390625" style="0" customWidth="1"/>
    <col min="14" max="14" width="4.421875" style="0" customWidth="1"/>
    <col min="15" max="15" width="11.7109375" style="0" customWidth="1"/>
    <col min="16" max="17" width="5.140625" style="0" customWidth="1"/>
    <col min="18" max="18" width="8.00390625" style="0" customWidth="1"/>
  </cols>
  <sheetData>
    <row r="1" spans="1:19" ht="13.5" thickBot="1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61"/>
      <c r="N3" s="63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62"/>
      <c r="N4" s="64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62"/>
      <c r="N5" s="64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2" t="s">
        <v>13</v>
      </c>
      <c r="N6" s="65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69</v>
      </c>
      <c r="G8" s="4">
        <v>44</v>
      </c>
      <c r="H8" s="4"/>
      <c r="I8" s="4"/>
      <c r="J8" s="4"/>
      <c r="K8" s="4"/>
      <c r="L8" s="4">
        <f>SUM(F8,H8,J8)</f>
        <v>69</v>
      </c>
      <c r="M8" s="5">
        <f>SUM(G8,I8,K8)</f>
        <v>44</v>
      </c>
      <c r="N8" s="6" t="s">
        <v>14</v>
      </c>
      <c r="O8" s="6" t="s">
        <v>15</v>
      </c>
      <c r="P8" s="6">
        <v>36</v>
      </c>
      <c r="Q8" s="6">
        <v>37</v>
      </c>
      <c r="R8" s="6" t="s">
        <v>17</v>
      </c>
      <c r="S8" s="7" t="s">
        <v>18</v>
      </c>
    </row>
    <row r="9" spans="1:19" ht="12.75">
      <c r="A9" s="49">
        <v>1</v>
      </c>
      <c r="B9" s="50"/>
      <c r="C9" s="50">
        <v>1878</v>
      </c>
      <c r="D9" s="51"/>
      <c r="F9" s="8">
        <v>39</v>
      </c>
      <c r="G9" s="9">
        <v>52</v>
      </c>
      <c r="H9" s="9"/>
      <c r="I9" s="9"/>
      <c r="J9" s="9"/>
      <c r="K9" s="9"/>
      <c r="L9" s="9">
        <f aca="true" t="shared" si="0" ref="L9:L58">SUM(F9,H9,J9)</f>
        <v>39</v>
      </c>
      <c r="M9" s="10">
        <f aca="true" t="shared" si="1" ref="M9:M58">SUM(G9,I9,K9)</f>
        <v>52</v>
      </c>
      <c r="N9" s="11" t="s">
        <v>14</v>
      </c>
      <c r="O9" s="11" t="s">
        <v>15</v>
      </c>
      <c r="P9" s="11">
        <v>36</v>
      </c>
      <c r="Q9" s="11">
        <v>37</v>
      </c>
      <c r="R9" s="11" t="s">
        <v>17</v>
      </c>
      <c r="S9" s="12" t="s">
        <v>18</v>
      </c>
    </row>
    <row r="10" spans="1:19" ht="12.75">
      <c r="A10" s="49">
        <v>2</v>
      </c>
      <c r="B10" s="50"/>
      <c r="C10" s="50">
        <v>1877</v>
      </c>
      <c r="D10" s="51"/>
      <c r="F10" s="8">
        <v>35</v>
      </c>
      <c r="G10" s="9">
        <v>54</v>
      </c>
      <c r="H10" s="9"/>
      <c r="I10" s="9"/>
      <c r="J10" s="9"/>
      <c r="K10" s="9"/>
      <c r="L10" s="9">
        <f t="shared" si="0"/>
        <v>35</v>
      </c>
      <c r="M10" s="10">
        <f t="shared" si="1"/>
        <v>54</v>
      </c>
      <c r="N10" s="11" t="s">
        <v>14</v>
      </c>
      <c r="O10" s="11" t="s">
        <v>15</v>
      </c>
      <c r="P10" s="11">
        <v>36</v>
      </c>
      <c r="Q10" s="11">
        <v>37</v>
      </c>
      <c r="R10" s="11" t="s">
        <v>17</v>
      </c>
      <c r="S10" s="12" t="s">
        <v>18</v>
      </c>
    </row>
    <row r="11" spans="1:19" ht="12.75">
      <c r="A11" s="49">
        <v>3</v>
      </c>
      <c r="B11" s="50"/>
      <c r="C11" s="50">
        <v>1876</v>
      </c>
      <c r="D11" s="51"/>
      <c r="F11" s="8">
        <v>46</v>
      </c>
      <c r="G11" s="13">
        <v>43</v>
      </c>
      <c r="H11" s="9"/>
      <c r="I11" s="9"/>
      <c r="J11" s="9"/>
      <c r="K11" s="9"/>
      <c r="L11" s="9">
        <f t="shared" si="0"/>
        <v>46</v>
      </c>
      <c r="M11" s="10">
        <f t="shared" si="1"/>
        <v>43</v>
      </c>
      <c r="N11" s="11" t="s">
        <v>14</v>
      </c>
      <c r="O11" s="11" t="s">
        <v>15</v>
      </c>
      <c r="P11" s="11">
        <v>36</v>
      </c>
      <c r="Q11" s="11">
        <v>37</v>
      </c>
      <c r="R11" s="11" t="s">
        <v>17</v>
      </c>
      <c r="S11" s="12" t="s">
        <v>18</v>
      </c>
    </row>
    <row r="12" spans="1:19" ht="12.75">
      <c r="A12" s="49">
        <v>4</v>
      </c>
      <c r="B12" s="50"/>
      <c r="C12" s="50">
        <v>1875</v>
      </c>
      <c r="D12" s="51"/>
      <c r="F12" s="8">
        <v>34</v>
      </c>
      <c r="G12" s="13">
        <v>43</v>
      </c>
      <c r="H12" s="9"/>
      <c r="I12" s="9"/>
      <c r="J12" s="9"/>
      <c r="K12" s="9"/>
      <c r="L12" s="9">
        <f t="shared" si="0"/>
        <v>34</v>
      </c>
      <c r="M12" s="10">
        <f t="shared" si="1"/>
        <v>43</v>
      </c>
      <c r="N12" s="11" t="s">
        <v>14</v>
      </c>
      <c r="O12" s="11" t="s">
        <v>15</v>
      </c>
      <c r="P12" s="11">
        <v>36</v>
      </c>
      <c r="Q12" s="11">
        <v>37</v>
      </c>
      <c r="R12" s="11" t="s">
        <v>17</v>
      </c>
      <c r="S12" s="12" t="s">
        <v>18</v>
      </c>
    </row>
    <row r="13" spans="1:19" ht="12.75">
      <c r="A13" s="49">
        <v>5</v>
      </c>
      <c r="B13" s="50"/>
      <c r="C13" s="50">
        <v>1874</v>
      </c>
      <c r="D13" s="51"/>
      <c r="F13" s="8">
        <v>40</v>
      </c>
      <c r="G13" s="13">
        <v>50</v>
      </c>
      <c r="H13" s="9"/>
      <c r="I13" s="9"/>
      <c r="J13" s="9"/>
      <c r="K13" s="9"/>
      <c r="L13" s="9">
        <f t="shared" si="0"/>
        <v>40</v>
      </c>
      <c r="M13" s="10">
        <f t="shared" si="1"/>
        <v>50</v>
      </c>
      <c r="N13" s="11" t="s">
        <v>14</v>
      </c>
      <c r="O13" s="11" t="s">
        <v>15</v>
      </c>
      <c r="P13" s="11">
        <v>36</v>
      </c>
      <c r="Q13" s="11">
        <v>37</v>
      </c>
      <c r="R13" s="11" t="s">
        <v>17</v>
      </c>
      <c r="S13" s="12" t="s">
        <v>18</v>
      </c>
    </row>
    <row r="14" spans="1:19" ht="12.75">
      <c r="A14" s="49">
        <v>6</v>
      </c>
      <c r="B14" s="50"/>
      <c r="C14" s="50">
        <v>1873</v>
      </c>
      <c r="D14" s="51"/>
      <c r="F14" s="8">
        <v>40</v>
      </c>
      <c r="G14" s="13">
        <v>49</v>
      </c>
      <c r="H14" s="9"/>
      <c r="I14" s="9"/>
      <c r="J14" s="9"/>
      <c r="K14" s="9"/>
      <c r="L14" s="9">
        <f t="shared" si="0"/>
        <v>40</v>
      </c>
      <c r="M14" s="10">
        <f t="shared" si="1"/>
        <v>49</v>
      </c>
      <c r="N14" s="11" t="s">
        <v>14</v>
      </c>
      <c r="O14" s="11" t="s">
        <v>15</v>
      </c>
      <c r="P14" s="11">
        <v>36</v>
      </c>
      <c r="Q14" s="11">
        <v>37</v>
      </c>
      <c r="R14" s="11" t="s">
        <v>17</v>
      </c>
      <c r="S14" s="12" t="s">
        <v>18</v>
      </c>
    </row>
    <row r="15" spans="1:19" ht="12.75">
      <c r="A15" s="49">
        <v>7</v>
      </c>
      <c r="B15" s="50"/>
      <c r="C15" s="50">
        <v>1872</v>
      </c>
      <c r="D15" s="51"/>
      <c r="F15" s="8">
        <v>32</v>
      </c>
      <c r="G15" s="13">
        <v>39</v>
      </c>
      <c r="H15" s="9"/>
      <c r="I15" s="9"/>
      <c r="J15" s="9"/>
      <c r="K15" s="9"/>
      <c r="L15" s="9">
        <f t="shared" si="0"/>
        <v>32</v>
      </c>
      <c r="M15" s="10">
        <f t="shared" si="1"/>
        <v>39</v>
      </c>
      <c r="N15" s="11" t="s">
        <v>14</v>
      </c>
      <c r="O15" s="11" t="s">
        <v>15</v>
      </c>
      <c r="P15" s="11">
        <v>36</v>
      </c>
      <c r="Q15" s="11">
        <v>37</v>
      </c>
      <c r="R15" s="11" t="s">
        <v>17</v>
      </c>
      <c r="S15" s="12" t="s">
        <v>18</v>
      </c>
    </row>
    <row r="16" spans="1:19" ht="12.75">
      <c r="A16" s="49">
        <v>8</v>
      </c>
      <c r="B16" s="50"/>
      <c r="C16" s="50">
        <v>1871</v>
      </c>
      <c r="D16" s="51"/>
      <c r="F16" s="8">
        <v>34</v>
      </c>
      <c r="G16" s="13">
        <v>48</v>
      </c>
      <c r="H16" s="9"/>
      <c r="I16" s="9"/>
      <c r="J16" s="9"/>
      <c r="K16" s="9"/>
      <c r="L16" s="9">
        <f t="shared" si="0"/>
        <v>34</v>
      </c>
      <c r="M16" s="10">
        <f t="shared" si="1"/>
        <v>48</v>
      </c>
      <c r="N16" s="11" t="s">
        <v>14</v>
      </c>
      <c r="O16" s="11" t="s">
        <v>15</v>
      </c>
      <c r="P16" s="11">
        <v>36</v>
      </c>
      <c r="Q16" s="11">
        <v>37</v>
      </c>
      <c r="R16" s="11" t="s">
        <v>17</v>
      </c>
      <c r="S16" s="12" t="s">
        <v>18</v>
      </c>
    </row>
    <row r="17" spans="1:19" ht="12.75">
      <c r="A17" s="49">
        <v>9</v>
      </c>
      <c r="B17" s="50"/>
      <c r="C17" s="50">
        <v>1870</v>
      </c>
      <c r="D17" s="51"/>
      <c r="F17" s="8">
        <v>34</v>
      </c>
      <c r="G17" s="13">
        <v>40</v>
      </c>
      <c r="H17" s="9"/>
      <c r="I17" s="9"/>
      <c r="J17" s="9"/>
      <c r="K17" s="9"/>
      <c r="L17" s="9">
        <f t="shared" si="0"/>
        <v>34</v>
      </c>
      <c r="M17" s="10">
        <f t="shared" si="1"/>
        <v>40</v>
      </c>
      <c r="N17" s="11" t="s">
        <v>14</v>
      </c>
      <c r="O17" s="11" t="s">
        <v>15</v>
      </c>
      <c r="P17" s="11">
        <v>36</v>
      </c>
      <c r="Q17" s="11">
        <v>37</v>
      </c>
      <c r="R17" s="11" t="s">
        <v>17</v>
      </c>
      <c r="S17" s="12" t="s">
        <v>18</v>
      </c>
    </row>
    <row r="18" spans="1:19" ht="12.75">
      <c r="A18" s="49">
        <v>10</v>
      </c>
      <c r="B18" s="50"/>
      <c r="C18" s="50">
        <v>1869</v>
      </c>
      <c r="D18" s="51"/>
      <c r="F18" s="8">
        <v>31</v>
      </c>
      <c r="G18" s="13">
        <v>31</v>
      </c>
      <c r="H18" s="9"/>
      <c r="I18" s="9"/>
      <c r="J18" s="9"/>
      <c r="K18" s="9"/>
      <c r="L18" s="9">
        <f t="shared" si="0"/>
        <v>31</v>
      </c>
      <c r="M18" s="10">
        <f t="shared" si="1"/>
        <v>31</v>
      </c>
      <c r="N18" s="11" t="s">
        <v>14</v>
      </c>
      <c r="O18" s="11" t="s">
        <v>15</v>
      </c>
      <c r="P18" s="11">
        <v>36</v>
      </c>
      <c r="Q18" s="11">
        <v>37</v>
      </c>
      <c r="R18" s="11" t="s">
        <v>17</v>
      </c>
      <c r="S18" s="12" t="s">
        <v>18</v>
      </c>
    </row>
    <row r="19" spans="1:19" ht="12.75">
      <c r="A19" s="49">
        <v>11</v>
      </c>
      <c r="B19" s="50"/>
      <c r="C19" s="50">
        <v>1868</v>
      </c>
      <c r="D19" s="51"/>
      <c r="F19" s="8">
        <v>46</v>
      </c>
      <c r="G19" s="13">
        <v>33</v>
      </c>
      <c r="H19" s="9"/>
      <c r="I19" s="9"/>
      <c r="J19" s="9"/>
      <c r="K19" s="9"/>
      <c r="L19" s="9">
        <f t="shared" si="0"/>
        <v>46</v>
      </c>
      <c r="M19" s="10">
        <f t="shared" si="1"/>
        <v>33</v>
      </c>
      <c r="N19" s="11" t="s">
        <v>14</v>
      </c>
      <c r="O19" s="11" t="s">
        <v>15</v>
      </c>
      <c r="P19" s="11">
        <v>36</v>
      </c>
      <c r="Q19" s="11">
        <v>37</v>
      </c>
      <c r="R19" s="11" t="s">
        <v>17</v>
      </c>
      <c r="S19" s="12" t="s">
        <v>18</v>
      </c>
    </row>
    <row r="20" spans="1:19" ht="12.75">
      <c r="A20" s="49">
        <v>12</v>
      </c>
      <c r="B20" s="50"/>
      <c r="C20" s="50">
        <v>1867</v>
      </c>
      <c r="D20" s="51"/>
      <c r="F20" s="8">
        <v>36</v>
      </c>
      <c r="G20" s="13">
        <v>37</v>
      </c>
      <c r="H20" s="9"/>
      <c r="I20" s="9"/>
      <c r="J20" s="9"/>
      <c r="K20" s="9"/>
      <c r="L20" s="9">
        <f t="shared" si="0"/>
        <v>36</v>
      </c>
      <c r="M20" s="10">
        <f t="shared" si="1"/>
        <v>37</v>
      </c>
      <c r="N20" s="11" t="s">
        <v>14</v>
      </c>
      <c r="O20" s="11" t="s">
        <v>15</v>
      </c>
      <c r="P20" s="11">
        <v>36</v>
      </c>
      <c r="Q20" s="11">
        <v>37</v>
      </c>
      <c r="R20" s="11" t="s">
        <v>17</v>
      </c>
      <c r="S20" s="12" t="s">
        <v>18</v>
      </c>
    </row>
    <row r="21" spans="1:19" ht="12.75">
      <c r="A21" s="49">
        <v>13</v>
      </c>
      <c r="B21" s="50"/>
      <c r="C21" s="50">
        <v>1866</v>
      </c>
      <c r="D21" s="51"/>
      <c r="F21" s="8">
        <v>35</v>
      </c>
      <c r="G21" s="13">
        <v>37</v>
      </c>
      <c r="H21" s="9"/>
      <c r="I21" s="9"/>
      <c r="J21" s="9"/>
      <c r="K21" s="9"/>
      <c r="L21" s="9">
        <f t="shared" si="0"/>
        <v>35</v>
      </c>
      <c r="M21" s="10">
        <f t="shared" si="1"/>
        <v>37</v>
      </c>
      <c r="N21" s="11" t="s">
        <v>14</v>
      </c>
      <c r="O21" s="11" t="s">
        <v>15</v>
      </c>
      <c r="P21" s="11">
        <v>36</v>
      </c>
      <c r="Q21" s="11">
        <v>37</v>
      </c>
      <c r="R21" s="11" t="s">
        <v>17</v>
      </c>
      <c r="S21" s="12" t="s">
        <v>18</v>
      </c>
    </row>
    <row r="22" spans="1:19" ht="12.75">
      <c r="A22" s="49">
        <v>14</v>
      </c>
      <c r="B22" s="50"/>
      <c r="C22" s="50">
        <v>1865</v>
      </c>
      <c r="D22" s="51"/>
      <c r="F22" s="8">
        <v>36</v>
      </c>
      <c r="G22" s="13">
        <v>35</v>
      </c>
      <c r="H22" s="9"/>
      <c r="I22" s="9"/>
      <c r="J22" s="9"/>
      <c r="K22" s="9"/>
      <c r="L22" s="9">
        <f t="shared" si="0"/>
        <v>36</v>
      </c>
      <c r="M22" s="10">
        <f t="shared" si="1"/>
        <v>35</v>
      </c>
      <c r="N22" s="11" t="s">
        <v>14</v>
      </c>
      <c r="O22" s="11" t="s">
        <v>15</v>
      </c>
      <c r="P22" s="11">
        <v>36</v>
      </c>
      <c r="Q22" s="11">
        <v>37</v>
      </c>
      <c r="R22" s="11" t="s">
        <v>17</v>
      </c>
      <c r="S22" s="12" t="s">
        <v>18</v>
      </c>
    </row>
    <row r="23" spans="1:19" ht="12.75">
      <c r="A23" s="49">
        <v>15</v>
      </c>
      <c r="B23" s="50"/>
      <c r="C23" s="50">
        <v>1864</v>
      </c>
      <c r="D23" s="51"/>
      <c r="F23" s="8">
        <v>22</v>
      </c>
      <c r="G23" s="13">
        <v>31</v>
      </c>
      <c r="H23" s="9"/>
      <c r="I23" s="9"/>
      <c r="J23" s="9"/>
      <c r="K23" s="9"/>
      <c r="L23" s="9">
        <f t="shared" si="0"/>
        <v>22</v>
      </c>
      <c r="M23" s="10">
        <f t="shared" si="1"/>
        <v>31</v>
      </c>
      <c r="N23" s="11" t="s">
        <v>14</v>
      </c>
      <c r="O23" s="11" t="s">
        <v>15</v>
      </c>
      <c r="P23" s="11">
        <v>36</v>
      </c>
      <c r="Q23" s="11">
        <v>37</v>
      </c>
      <c r="R23" s="11" t="s">
        <v>17</v>
      </c>
      <c r="S23" s="12" t="s">
        <v>18</v>
      </c>
    </row>
    <row r="24" spans="1:19" ht="12.75">
      <c r="A24" s="49">
        <v>16</v>
      </c>
      <c r="B24" s="50"/>
      <c r="C24" s="50">
        <v>1863</v>
      </c>
      <c r="D24" s="51"/>
      <c r="F24" s="8">
        <v>33</v>
      </c>
      <c r="G24" s="13">
        <v>29</v>
      </c>
      <c r="H24" s="9"/>
      <c r="I24" s="9"/>
      <c r="J24" s="9"/>
      <c r="K24" s="9"/>
      <c r="L24" s="9">
        <f t="shared" si="0"/>
        <v>33</v>
      </c>
      <c r="M24" s="10">
        <f t="shared" si="1"/>
        <v>29</v>
      </c>
      <c r="N24" s="11" t="s">
        <v>14</v>
      </c>
      <c r="O24" s="11" t="s">
        <v>15</v>
      </c>
      <c r="P24" s="11">
        <v>36</v>
      </c>
      <c r="Q24" s="11">
        <v>37</v>
      </c>
      <c r="R24" s="11" t="s">
        <v>17</v>
      </c>
      <c r="S24" s="12" t="s">
        <v>18</v>
      </c>
    </row>
    <row r="25" spans="1:19" ht="12.75">
      <c r="A25" s="49">
        <v>17</v>
      </c>
      <c r="B25" s="50"/>
      <c r="C25" s="50">
        <v>1862</v>
      </c>
      <c r="D25" s="51"/>
      <c r="F25" s="8">
        <v>31</v>
      </c>
      <c r="G25" s="13">
        <v>32</v>
      </c>
      <c r="H25" s="9"/>
      <c r="I25" s="9"/>
      <c r="J25" s="9"/>
      <c r="K25" s="9"/>
      <c r="L25" s="9">
        <f t="shared" si="0"/>
        <v>31</v>
      </c>
      <c r="M25" s="10">
        <f t="shared" si="1"/>
        <v>32</v>
      </c>
      <c r="N25" s="11" t="s">
        <v>14</v>
      </c>
      <c r="O25" s="11" t="s">
        <v>15</v>
      </c>
      <c r="P25" s="11">
        <v>36</v>
      </c>
      <c r="Q25" s="11">
        <v>37</v>
      </c>
      <c r="R25" s="11" t="s">
        <v>17</v>
      </c>
      <c r="S25" s="12" t="s">
        <v>18</v>
      </c>
    </row>
    <row r="26" spans="1:19" ht="12.75">
      <c r="A26" s="49">
        <v>18</v>
      </c>
      <c r="B26" s="50"/>
      <c r="C26" s="50">
        <v>1861</v>
      </c>
      <c r="D26" s="51"/>
      <c r="F26" s="8">
        <v>38</v>
      </c>
      <c r="G26" s="13">
        <v>27</v>
      </c>
      <c r="H26" s="9"/>
      <c r="I26" s="13"/>
      <c r="J26" s="9"/>
      <c r="K26" s="9"/>
      <c r="L26" s="9">
        <f t="shared" si="0"/>
        <v>38</v>
      </c>
      <c r="M26" s="10">
        <f t="shared" si="1"/>
        <v>27</v>
      </c>
      <c r="N26" s="11" t="s">
        <v>14</v>
      </c>
      <c r="O26" s="11" t="s">
        <v>15</v>
      </c>
      <c r="P26" s="11">
        <v>36</v>
      </c>
      <c r="Q26" s="11">
        <v>37</v>
      </c>
      <c r="R26" s="11" t="s">
        <v>17</v>
      </c>
      <c r="S26" s="12" t="s">
        <v>18</v>
      </c>
    </row>
    <row r="27" spans="1:19" ht="12.75">
      <c r="A27" s="49">
        <v>19</v>
      </c>
      <c r="B27" s="50"/>
      <c r="C27" s="50">
        <v>1860</v>
      </c>
      <c r="D27" s="51"/>
      <c r="F27" s="8">
        <v>27</v>
      </c>
      <c r="G27" s="13">
        <v>28</v>
      </c>
      <c r="H27" s="9"/>
      <c r="I27" s="13"/>
      <c r="J27" s="9"/>
      <c r="K27" s="9"/>
      <c r="L27" s="9">
        <f t="shared" si="0"/>
        <v>27</v>
      </c>
      <c r="M27" s="10">
        <f t="shared" si="1"/>
        <v>28</v>
      </c>
      <c r="N27" s="11" t="s">
        <v>14</v>
      </c>
      <c r="O27" s="11" t="s">
        <v>15</v>
      </c>
      <c r="P27" s="11">
        <v>36</v>
      </c>
      <c r="Q27" s="11">
        <v>37</v>
      </c>
      <c r="R27" s="11" t="s">
        <v>17</v>
      </c>
      <c r="S27" s="12" t="s">
        <v>18</v>
      </c>
    </row>
    <row r="28" spans="1:19" ht="12.75">
      <c r="A28" s="49">
        <v>20</v>
      </c>
      <c r="B28" s="50"/>
      <c r="C28" s="50">
        <v>1859</v>
      </c>
      <c r="D28" s="51"/>
      <c r="F28" s="8">
        <v>21</v>
      </c>
      <c r="G28" s="13">
        <v>31</v>
      </c>
      <c r="H28" s="9">
        <v>2</v>
      </c>
      <c r="I28" s="13">
        <v>1</v>
      </c>
      <c r="J28" s="9"/>
      <c r="K28" s="9"/>
      <c r="L28" s="9">
        <f t="shared" si="0"/>
        <v>23</v>
      </c>
      <c r="M28" s="10">
        <f t="shared" si="1"/>
        <v>32</v>
      </c>
      <c r="N28" s="11" t="s">
        <v>14</v>
      </c>
      <c r="O28" s="11" t="s">
        <v>15</v>
      </c>
      <c r="P28" s="11">
        <v>36</v>
      </c>
      <c r="Q28" s="11">
        <v>37</v>
      </c>
      <c r="R28" s="11" t="s">
        <v>17</v>
      </c>
      <c r="S28" s="12" t="s">
        <v>18</v>
      </c>
    </row>
    <row r="29" spans="1:19" ht="12.75">
      <c r="A29" s="49">
        <v>21</v>
      </c>
      <c r="B29" s="50"/>
      <c r="C29" s="50">
        <v>1858</v>
      </c>
      <c r="D29" s="51"/>
      <c r="F29" s="14">
        <v>25</v>
      </c>
      <c r="G29" s="13">
        <v>11</v>
      </c>
      <c r="H29" s="9">
        <v>1</v>
      </c>
      <c r="I29" s="13">
        <v>3</v>
      </c>
      <c r="J29" s="9"/>
      <c r="K29" s="9"/>
      <c r="L29" s="9">
        <f t="shared" si="0"/>
        <v>26</v>
      </c>
      <c r="M29" s="10">
        <f t="shared" si="1"/>
        <v>14</v>
      </c>
      <c r="N29" s="11" t="s">
        <v>14</v>
      </c>
      <c r="O29" s="11" t="s">
        <v>15</v>
      </c>
      <c r="P29" s="11">
        <v>36</v>
      </c>
      <c r="Q29" s="11">
        <v>37</v>
      </c>
      <c r="R29" s="11" t="s">
        <v>17</v>
      </c>
      <c r="S29" s="12" t="s">
        <v>18</v>
      </c>
    </row>
    <row r="30" spans="1:19" ht="12.75">
      <c r="A30" s="49">
        <v>22</v>
      </c>
      <c r="B30" s="50"/>
      <c r="C30" s="50">
        <v>1857</v>
      </c>
      <c r="D30" s="51"/>
      <c r="F30" s="8">
        <v>21</v>
      </c>
      <c r="G30" s="13">
        <v>15</v>
      </c>
      <c r="H30" s="13"/>
      <c r="I30" s="13">
        <v>10</v>
      </c>
      <c r="J30" s="13"/>
      <c r="K30" s="13"/>
      <c r="L30" s="9">
        <f t="shared" si="0"/>
        <v>21</v>
      </c>
      <c r="M30" s="10">
        <f t="shared" si="1"/>
        <v>25</v>
      </c>
      <c r="N30" s="11" t="s">
        <v>14</v>
      </c>
      <c r="O30" s="11" t="s">
        <v>15</v>
      </c>
      <c r="P30" s="11">
        <v>36</v>
      </c>
      <c r="Q30" s="11">
        <v>37</v>
      </c>
      <c r="R30" s="11" t="s">
        <v>17</v>
      </c>
      <c r="S30" s="12" t="s">
        <v>18</v>
      </c>
    </row>
    <row r="31" spans="1:19" ht="12.75">
      <c r="A31" s="49">
        <v>23</v>
      </c>
      <c r="B31" s="50"/>
      <c r="C31" s="50">
        <v>1856</v>
      </c>
      <c r="D31" s="51"/>
      <c r="F31" s="8">
        <v>28</v>
      </c>
      <c r="G31" s="13">
        <v>20</v>
      </c>
      <c r="H31" s="13">
        <v>4</v>
      </c>
      <c r="I31" s="13">
        <v>6</v>
      </c>
      <c r="J31" s="13"/>
      <c r="K31" s="13"/>
      <c r="L31" s="9">
        <f t="shared" si="0"/>
        <v>32</v>
      </c>
      <c r="M31" s="10">
        <f t="shared" si="1"/>
        <v>26</v>
      </c>
      <c r="N31" s="11" t="s">
        <v>14</v>
      </c>
      <c r="O31" s="11" t="s">
        <v>15</v>
      </c>
      <c r="P31" s="11">
        <v>36</v>
      </c>
      <c r="Q31" s="11">
        <v>37</v>
      </c>
      <c r="R31" s="11" t="s">
        <v>17</v>
      </c>
      <c r="S31" s="12" t="s">
        <v>18</v>
      </c>
    </row>
    <row r="32" spans="1:19" ht="12.75">
      <c r="A32" s="49">
        <v>24</v>
      </c>
      <c r="B32" s="50"/>
      <c r="C32" s="50">
        <v>1855</v>
      </c>
      <c r="D32" s="51"/>
      <c r="F32" s="8">
        <v>22</v>
      </c>
      <c r="G32" s="13">
        <v>11</v>
      </c>
      <c r="H32" s="13">
        <v>2</v>
      </c>
      <c r="I32" s="13">
        <v>7</v>
      </c>
      <c r="J32" s="13"/>
      <c r="K32" s="13"/>
      <c r="L32" s="9">
        <f t="shared" si="0"/>
        <v>24</v>
      </c>
      <c r="M32" s="10">
        <f t="shared" si="1"/>
        <v>18</v>
      </c>
      <c r="N32" s="11" t="s">
        <v>14</v>
      </c>
      <c r="O32" s="11" t="s">
        <v>15</v>
      </c>
      <c r="P32" s="11">
        <v>36</v>
      </c>
      <c r="Q32" s="11">
        <v>37</v>
      </c>
      <c r="R32" s="11" t="s">
        <v>17</v>
      </c>
      <c r="S32" s="12" t="s">
        <v>18</v>
      </c>
    </row>
    <row r="33" spans="1:19" ht="12.75">
      <c r="A33" s="49">
        <v>25</v>
      </c>
      <c r="B33" s="50"/>
      <c r="C33" s="50">
        <v>1854</v>
      </c>
      <c r="D33" s="51"/>
      <c r="F33" s="8">
        <v>14</v>
      </c>
      <c r="G33" s="13">
        <v>13</v>
      </c>
      <c r="H33" s="13">
        <v>8</v>
      </c>
      <c r="I33" s="13">
        <v>7</v>
      </c>
      <c r="J33" s="13"/>
      <c r="K33" s="13"/>
      <c r="L33" s="9">
        <f t="shared" si="0"/>
        <v>22</v>
      </c>
      <c r="M33" s="10">
        <f t="shared" si="1"/>
        <v>20</v>
      </c>
      <c r="N33" s="11" t="s">
        <v>14</v>
      </c>
      <c r="O33" s="11" t="s">
        <v>15</v>
      </c>
      <c r="P33" s="11">
        <v>36</v>
      </c>
      <c r="Q33" s="11">
        <v>37</v>
      </c>
      <c r="R33" s="11" t="s">
        <v>17</v>
      </c>
      <c r="S33" s="12" t="s">
        <v>18</v>
      </c>
    </row>
    <row r="34" spans="1:19" ht="12.75">
      <c r="A34" s="49">
        <v>26</v>
      </c>
      <c r="B34" s="50"/>
      <c r="C34" s="50">
        <v>1853</v>
      </c>
      <c r="D34" s="51"/>
      <c r="F34" s="8">
        <v>17</v>
      </c>
      <c r="G34" s="13">
        <v>13</v>
      </c>
      <c r="H34" s="13">
        <v>5</v>
      </c>
      <c r="I34" s="13">
        <v>23</v>
      </c>
      <c r="J34" s="13"/>
      <c r="K34" s="13"/>
      <c r="L34" s="9">
        <f t="shared" si="0"/>
        <v>22</v>
      </c>
      <c r="M34" s="10">
        <f t="shared" si="1"/>
        <v>36</v>
      </c>
      <c r="N34" s="11" t="s">
        <v>14</v>
      </c>
      <c r="O34" s="11" t="s">
        <v>15</v>
      </c>
      <c r="P34" s="11">
        <v>36</v>
      </c>
      <c r="Q34" s="11">
        <v>37</v>
      </c>
      <c r="R34" s="11" t="s">
        <v>17</v>
      </c>
      <c r="S34" s="12" t="s">
        <v>18</v>
      </c>
    </row>
    <row r="35" spans="1:19" ht="12.75">
      <c r="A35" s="49">
        <v>27</v>
      </c>
      <c r="B35" s="50"/>
      <c r="C35" s="50">
        <v>1852</v>
      </c>
      <c r="D35" s="51"/>
      <c r="F35" s="8">
        <v>16</v>
      </c>
      <c r="G35" s="13">
        <v>6</v>
      </c>
      <c r="H35" s="13">
        <v>11</v>
      </c>
      <c r="I35" s="13">
        <v>15</v>
      </c>
      <c r="J35" s="13"/>
      <c r="K35" s="13"/>
      <c r="L35" s="9">
        <f t="shared" si="0"/>
        <v>27</v>
      </c>
      <c r="M35" s="10">
        <f t="shared" si="1"/>
        <v>21</v>
      </c>
      <c r="N35" s="11" t="s">
        <v>14</v>
      </c>
      <c r="O35" s="11" t="s">
        <v>15</v>
      </c>
      <c r="P35" s="11">
        <v>36</v>
      </c>
      <c r="Q35" s="11">
        <v>37</v>
      </c>
      <c r="R35" s="11" t="s">
        <v>17</v>
      </c>
      <c r="S35" s="12" t="s">
        <v>18</v>
      </c>
    </row>
    <row r="36" spans="1:19" ht="12.75">
      <c r="A36" s="49">
        <v>28</v>
      </c>
      <c r="B36" s="50"/>
      <c r="C36" s="50">
        <v>1851</v>
      </c>
      <c r="D36" s="51"/>
      <c r="F36" s="8">
        <v>13</v>
      </c>
      <c r="G36" s="13">
        <v>13</v>
      </c>
      <c r="H36" s="13">
        <v>16</v>
      </c>
      <c r="I36" s="13">
        <v>10</v>
      </c>
      <c r="J36" s="13"/>
      <c r="K36" s="13"/>
      <c r="L36" s="9">
        <f t="shared" si="0"/>
        <v>29</v>
      </c>
      <c r="M36" s="10">
        <f t="shared" si="1"/>
        <v>23</v>
      </c>
      <c r="N36" s="11" t="s">
        <v>14</v>
      </c>
      <c r="O36" s="11" t="s">
        <v>15</v>
      </c>
      <c r="P36" s="11">
        <v>36</v>
      </c>
      <c r="Q36" s="11">
        <v>37</v>
      </c>
      <c r="R36" s="11" t="s">
        <v>17</v>
      </c>
      <c r="S36" s="12" t="s">
        <v>18</v>
      </c>
    </row>
    <row r="37" spans="1:19" ht="12.75">
      <c r="A37" s="49">
        <v>29</v>
      </c>
      <c r="B37" s="50"/>
      <c r="C37" s="50">
        <v>1850</v>
      </c>
      <c r="D37" s="51"/>
      <c r="F37" s="8">
        <v>12</v>
      </c>
      <c r="G37" s="13">
        <v>5</v>
      </c>
      <c r="H37" s="13">
        <v>9</v>
      </c>
      <c r="I37" s="13">
        <v>21</v>
      </c>
      <c r="J37" s="13"/>
      <c r="K37" s="13">
        <v>1</v>
      </c>
      <c r="L37" s="9">
        <f t="shared" si="0"/>
        <v>21</v>
      </c>
      <c r="M37" s="10">
        <f t="shared" si="1"/>
        <v>27</v>
      </c>
      <c r="N37" s="11" t="s">
        <v>14</v>
      </c>
      <c r="O37" s="11" t="s">
        <v>15</v>
      </c>
      <c r="P37" s="11">
        <v>36</v>
      </c>
      <c r="Q37" s="11">
        <v>37</v>
      </c>
      <c r="R37" s="11" t="s">
        <v>17</v>
      </c>
      <c r="S37" s="12" t="s">
        <v>18</v>
      </c>
    </row>
    <row r="38" spans="1:19" ht="12.75">
      <c r="A38" s="49">
        <v>30</v>
      </c>
      <c r="B38" s="50"/>
      <c r="C38" s="50">
        <v>1849</v>
      </c>
      <c r="D38" s="51"/>
      <c r="F38" s="8">
        <v>8</v>
      </c>
      <c r="G38" s="13">
        <v>1</v>
      </c>
      <c r="H38" s="13">
        <v>16</v>
      </c>
      <c r="I38" s="13">
        <v>19</v>
      </c>
      <c r="J38" s="13"/>
      <c r="K38" s="13"/>
      <c r="L38" s="9">
        <f t="shared" si="0"/>
        <v>24</v>
      </c>
      <c r="M38" s="10">
        <f t="shared" si="1"/>
        <v>20</v>
      </c>
      <c r="N38" s="11" t="s">
        <v>14</v>
      </c>
      <c r="O38" s="11" t="s">
        <v>15</v>
      </c>
      <c r="P38" s="11">
        <v>36</v>
      </c>
      <c r="Q38" s="11">
        <v>37</v>
      </c>
      <c r="R38" s="11" t="s">
        <v>17</v>
      </c>
      <c r="S38" s="12" t="s">
        <v>18</v>
      </c>
    </row>
    <row r="39" spans="1:19" ht="12.75">
      <c r="A39" s="49">
        <v>31</v>
      </c>
      <c r="B39" s="50"/>
      <c r="C39" s="50">
        <v>1848</v>
      </c>
      <c r="D39" s="51"/>
      <c r="F39" s="8">
        <v>11</v>
      </c>
      <c r="G39" s="13">
        <v>6</v>
      </c>
      <c r="H39" s="13">
        <v>14</v>
      </c>
      <c r="I39" s="13">
        <v>18</v>
      </c>
      <c r="J39" s="13"/>
      <c r="K39" s="13"/>
      <c r="L39" s="9">
        <f t="shared" si="0"/>
        <v>25</v>
      </c>
      <c r="M39" s="10">
        <f t="shared" si="1"/>
        <v>24</v>
      </c>
      <c r="N39" s="11" t="s">
        <v>14</v>
      </c>
      <c r="O39" s="11" t="s">
        <v>15</v>
      </c>
      <c r="P39" s="11">
        <v>36</v>
      </c>
      <c r="Q39" s="11">
        <v>37</v>
      </c>
      <c r="R39" s="11" t="s">
        <v>17</v>
      </c>
      <c r="S39" s="12" t="s">
        <v>18</v>
      </c>
    </row>
    <row r="40" spans="1:19" ht="12.75">
      <c r="A40" s="49">
        <v>32</v>
      </c>
      <c r="B40" s="50"/>
      <c r="C40" s="50">
        <v>1847</v>
      </c>
      <c r="D40" s="51"/>
      <c r="F40" s="8">
        <v>9</v>
      </c>
      <c r="G40" s="13">
        <v>3</v>
      </c>
      <c r="H40" s="13">
        <v>14</v>
      </c>
      <c r="I40" s="13">
        <v>13</v>
      </c>
      <c r="J40" s="13"/>
      <c r="K40" s="13"/>
      <c r="L40" s="9">
        <f t="shared" si="0"/>
        <v>23</v>
      </c>
      <c r="M40" s="10">
        <f t="shared" si="1"/>
        <v>16</v>
      </c>
      <c r="N40" s="11" t="s">
        <v>14</v>
      </c>
      <c r="O40" s="11" t="s">
        <v>15</v>
      </c>
      <c r="P40" s="11">
        <v>36</v>
      </c>
      <c r="Q40" s="11">
        <v>37</v>
      </c>
      <c r="R40" s="11" t="s">
        <v>17</v>
      </c>
      <c r="S40" s="12" t="s">
        <v>18</v>
      </c>
    </row>
    <row r="41" spans="1:19" ht="12.75">
      <c r="A41" s="49">
        <v>33</v>
      </c>
      <c r="B41" s="50"/>
      <c r="C41" s="50">
        <v>1846</v>
      </c>
      <c r="D41" s="51"/>
      <c r="F41" s="8">
        <v>6</v>
      </c>
      <c r="G41" s="13">
        <v>3</v>
      </c>
      <c r="H41" s="13">
        <v>12</v>
      </c>
      <c r="I41" s="13">
        <v>20</v>
      </c>
      <c r="J41" s="13"/>
      <c r="K41" s="13"/>
      <c r="L41" s="9">
        <f t="shared" si="0"/>
        <v>18</v>
      </c>
      <c r="M41" s="10">
        <f t="shared" si="1"/>
        <v>23</v>
      </c>
      <c r="N41" s="11" t="s">
        <v>14</v>
      </c>
      <c r="O41" s="11" t="s">
        <v>15</v>
      </c>
      <c r="P41" s="11">
        <v>36</v>
      </c>
      <c r="Q41" s="11">
        <v>37</v>
      </c>
      <c r="R41" s="11" t="s">
        <v>17</v>
      </c>
      <c r="S41" s="12" t="s">
        <v>18</v>
      </c>
    </row>
    <row r="42" spans="1:19" ht="12.75">
      <c r="A42" s="49">
        <v>34</v>
      </c>
      <c r="B42" s="50"/>
      <c r="C42" s="50">
        <v>1845</v>
      </c>
      <c r="D42" s="51"/>
      <c r="F42" s="8">
        <v>8</v>
      </c>
      <c r="G42" s="13">
        <v>1</v>
      </c>
      <c r="H42" s="13">
        <v>21</v>
      </c>
      <c r="I42" s="13">
        <v>15</v>
      </c>
      <c r="J42" s="13"/>
      <c r="K42" s="13"/>
      <c r="L42" s="9">
        <f t="shared" si="0"/>
        <v>29</v>
      </c>
      <c r="M42" s="10">
        <f t="shared" si="1"/>
        <v>16</v>
      </c>
      <c r="N42" s="11" t="s">
        <v>14</v>
      </c>
      <c r="O42" s="11" t="s">
        <v>15</v>
      </c>
      <c r="P42" s="11">
        <v>36</v>
      </c>
      <c r="Q42" s="11">
        <v>37</v>
      </c>
      <c r="R42" s="11" t="s">
        <v>17</v>
      </c>
      <c r="S42" s="12" t="s">
        <v>18</v>
      </c>
    </row>
    <row r="43" spans="1:19" ht="12.75">
      <c r="A43" s="49">
        <v>35</v>
      </c>
      <c r="B43" s="50"/>
      <c r="C43" s="50">
        <v>1844</v>
      </c>
      <c r="D43" s="51"/>
      <c r="F43" s="8">
        <v>9</v>
      </c>
      <c r="G43" s="13">
        <v>2</v>
      </c>
      <c r="H43" s="13">
        <v>22</v>
      </c>
      <c r="I43" s="13">
        <v>16</v>
      </c>
      <c r="J43" s="13">
        <v>1</v>
      </c>
      <c r="K43" s="13"/>
      <c r="L43" s="9">
        <f t="shared" si="0"/>
        <v>32</v>
      </c>
      <c r="M43" s="10">
        <f t="shared" si="1"/>
        <v>18</v>
      </c>
      <c r="N43" s="11" t="s">
        <v>14</v>
      </c>
      <c r="O43" s="11" t="s">
        <v>15</v>
      </c>
      <c r="P43" s="11">
        <v>36</v>
      </c>
      <c r="Q43" s="11">
        <v>37</v>
      </c>
      <c r="R43" s="11" t="s">
        <v>17</v>
      </c>
      <c r="S43" s="12" t="s">
        <v>18</v>
      </c>
    </row>
    <row r="44" spans="1:19" ht="12.75">
      <c r="A44" s="49">
        <v>36</v>
      </c>
      <c r="B44" s="50"/>
      <c r="C44" s="50">
        <v>1843</v>
      </c>
      <c r="D44" s="51"/>
      <c r="F44" s="8">
        <v>3</v>
      </c>
      <c r="G44" s="13">
        <v>1</v>
      </c>
      <c r="H44" s="13">
        <v>17</v>
      </c>
      <c r="I44" s="13">
        <v>20</v>
      </c>
      <c r="J44" s="13">
        <v>1</v>
      </c>
      <c r="K44" s="13"/>
      <c r="L44" s="9">
        <f t="shared" si="0"/>
        <v>21</v>
      </c>
      <c r="M44" s="10">
        <f t="shared" si="1"/>
        <v>21</v>
      </c>
      <c r="N44" s="11" t="s">
        <v>14</v>
      </c>
      <c r="O44" s="11" t="s">
        <v>15</v>
      </c>
      <c r="P44" s="11">
        <v>36</v>
      </c>
      <c r="Q44" s="11">
        <v>37</v>
      </c>
      <c r="R44" s="11" t="s">
        <v>17</v>
      </c>
      <c r="S44" s="12" t="s">
        <v>18</v>
      </c>
    </row>
    <row r="45" spans="1:19" ht="12.75">
      <c r="A45" s="49">
        <v>37</v>
      </c>
      <c r="B45" s="50"/>
      <c r="C45" s="50">
        <v>1842</v>
      </c>
      <c r="D45" s="51"/>
      <c r="F45" s="8">
        <v>6</v>
      </c>
      <c r="G45" s="13">
        <v>3</v>
      </c>
      <c r="H45" s="13">
        <v>9</v>
      </c>
      <c r="I45" s="13">
        <v>11</v>
      </c>
      <c r="J45" s="13"/>
      <c r="K45" s="13">
        <v>1</v>
      </c>
      <c r="L45" s="9">
        <f t="shared" si="0"/>
        <v>15</v>
      </c>
      <c r="M45" s="10">
        <f t="shared" si="1"/>
        <v>15</v>
      </c>
      <c r="N45" s="11" t="s">
        <v>14</v>
      </c>
      <c r="O45" s="11" t="s">
        <v>15</v>
      </c>
      <c r="P45" s="11">
        <v>36</v>
      </c>
      <c r="Q45" s="11">
        <v>37</v>
      </c>
      <c r="R45" s="11" t="s">
        <v>17</v>
      </c>
      <c r="S45" s="12" t="s">
        <v>18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>
        <v>2</v>
      </c>
      <c r="H46" s="13">
        <v>14</v>
      </c>
      <c r="I46" s="13">
        <v>21</v>
      </c>
      <c r="J46" s="13">
        <v>2</v>
      </c>
      <c r="K46" s="13">
        <v>2</v>
      </c>
      <c r="L46" s="9">
        <f t="shared" si="0"/>
        <v>18</v>
      </c>
      <c r="M46" s="10">
        <f t="shared" si="1"/>
        <v>25</v>
      </c>
      <c r="N46" s="11" t="s">
        <v>14</v>
      </c>
      <c r="O46" s="11" t="s">
        <v>15</v>
      </c>
      <c r="P46" s="11">
        <v>36</v>
      </c>
      <c r="Q46" s="11">
        <v>37</v>
      </c>
      <c r="R46" s="11" t="s">
        <v>17</v>
      </c>
      <c r="S46" s="12" t="s">
        <v>18</v>
      </c>
    </row>
    <row r="47" spans="1:19" ht="12.75">
      <c r="A47" s="49">
        <v>39</v>
      </c>
      <c r="B47" s="50"/>
      <c r="C47" s="50">
        <v>1840</v>
      </c>
      <c r="D47" s="51"/>
      <c r="F47" s="8">
        <v>2</v>
      </c>
      <c r="G47" s="13">
        <v>3</v>
      </c>
      <c r="H47" s="13">
        <v>19</v>
      </c>
      <c r="I47" s="13">
        <v>17</v>
      </c>
      <c r="J47" s="13">
        <v>2</v>
      </c>
      <c r="K47" s="13">
        <v>1</v>
      </c>
      <c r="L47" s="9">
        <f t="shared" si="0"/>
        <v>23</v>
      </c>
      <c r="M47" s="10">
        <f t="shared" si="1"/>
        <v>21</v>
      </c>
      <c r="N47" s="11" t="s">
        <v>14</v>
      </c>
      <c r="O47" s="11" t="s">
        <v>15</v>
      </c>
      <c r="P47" s="11">
        <v>36</v>
      </c>
      <c r="Q47" s="11">
        <v>37</v>
      </c>
      <c r="R47" s="11" t="s">
        <v>17</v>
      </c>
      <c r="S47" s="12" t="s">
        <v>18</v>
      </c>
    </row>
    <row r="48" spans="1:19" ht="12.75">
      <c r="A48" s="49">
        <v>40</v>
      </c>
      <c r="B48" s="50"/>
      <c r="C48" s="50">
        <v>1839</v>
      </c>
      <c r="D48" s="51"/>
      <c r="F48" s="8">
        <v>4</v>
      </c>
      <c r="G48" s="13">
        <v>2</v>
      </c>
      <c r="H48" s="13">
        <v>12</v>
      </c>
      <c r="I48" s="13">
        <v>14</v>
      </c>
      <c r="J48" s="13">
        <v>1</v>
      </c>
      <c r="K48" s="13">
        <v>2</v>
      </c>
      <c r="L48" s="9">
        <f t="shared" si="0"/>
        <v>17</v>
      </c>
      <c r="M48" s="10">
        <f t="shared" si="1"/>
        <v>18</v>
      </c>
      <c r="N48" s="11" t="s">
        <v>14</v>
      </c>
      <c r="O48" s="11" t="s">
        <v>15</v>
      </c>
      <c r="P48" s="11">
        <v>36</v>
      </c>
      <c r="Q48" s="11">
        <v>37</v>
      </c>
      <c r="R48" s="11" t="s">
        <v>17</v>
      </c>
      <c r="S48" s="12" t="s">
        <v>18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/>
      <c r="H49" s="13">
        <v>15</v>
      </c>
      <c r="I49" s="13">
        <v>15</v>
      </c>
      <c r="J49" s="13">
        <v>2</v>
      </c>
      <c r="K49" s="13"/>
      <c r="L49" s="9">
        <f t="shared" si="0"/>
        <v>22</v>
      </c>
      <c r="M49" s="10">
        <f t="shared" si="1"/>
        <v>15</v>
      </c>
      <c r="N49" s="11" t="s">
        <v>14</v>
      </c>
      <c r="O49" s="11" t="s">
        <v>15</v>
      </c>
      <c r="P49" s="11">
        <v>36</v>
      </c>
      <c r="Q49" s="11">
        <v>37</v>
      </c>
      <c r="R49" s="11" t="s">
        <v>17</v>
      </c>
      <c r="S49" s="12" t="s">
        <v>18</v>
      </c>
    </row>
    <row r="50" spans="1:19" ht="12.75">
      <c r="A50" s="49">
        <v>42</v>
      </c>
      <c r="B50" s="50"/>
      <c r="C50" s="50">
        <v>1837</v>
      </c>
      <c r="D50" s="51"/>
      <c r="F50" s="8">
        <v>4</v>
      </c>
      <c r="G50" s="13">
        <v>1</v>
      </c>
      <c r="H50" s="13">
        <v>18</v>
      </c>
      <c r="I50" s="13">
        <v>13</v>
      </c>
      <c r="J50" s="13"/>
      <c r="K50" s="13">
        <v>1</v>
      </c>
      <c r="L50" s="9">
        <f t="shared" si="0"/>
        <v>22</v>
      </c>
      <c r="M50" s="10">
        <f t="shared" si="1"/>
        <v>15</v>
      </c>
      <c r="N50" s="11" t="s">
        <v>14</v>
      </c>
      <c r="O50" s="11" t="s">
        <v>15</v>
      </c>
      <c r="P50" s="11">
        <v>36</v>
      </c>
      <c r="Q50" s="11">
        <v>37</v>
      </c>
      <c r="R50" s="11" t="s">
        <v>17</v>
      </c>
      <c r="S50" s="12" t="s">
        <v>18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>
        <v>1</v>
      </c>
      <c r="H51" s="13">
        <v>14</v>
      </c>
      <c r="I51" s="13">
        <v>16</v>
      </c>
      <c r="J51" s="13">
        <v>3</v>
      </c>
      <c r="K51" s="13">
        <v>2</v>
      </c>
      <c r="L51" s="9">
        <f t="shared" si="0"/>
        <v>19</v>
      </c>
      <c r="M51" s="10">
        <f t="shared" si="1"/>
        <v>19</v>
      </c>
      <c r="N51" s="11" t="s">
        <v>14</v>
      </c>
      <c r="O51" s="11" t="s">
        <v>15</v>
      </c>
      <c r="P51" s="11">
        <v>36</v>
      </c>
      <c r="Q51" s="11">
        <v>37</v>
      </c>
      <c r="R51" s="11" t="s">
        <v>17</v>
      </c>
      <c r="S51" s="12" t="s">
        <v>18</v>
      </c>
    </row>
    <row r="52" spans="1:19" ht="12.75">
      <c r="A52" s="49">
        <v>44</v>
      </c>
      <c r="B52" s="50"/>
      <c r="C52" s="50">
        <v>1835</v>
      </c>
      <c r="D52" s="51"/>
      <c r="F52" s="8">
        <v>3</v>
      </c>
      <c r="G52" s="13">
        <v>1</v>
      </c>
      <c r="H52" s="13">
        <v>16</v>
      </c>
      <c r="I52" s="13">
        <v>14</v>
      </c>
      <c r="J52" s="13">
        <v>1</v>
      </c>
      <c r="K52" s="13"/>
      <c r="L52" s="9">
        <f t="shared" si="0"/>
        <v>20</v>
      </c>
      <c r="M52" s="10">
        <f t="shared" si="1"/>
        <v>15</v>
      </c>
      <c r="N52" s="11" t="s">
        <v>14</v>
      </c>
      <c r="O52" s="11" t="s">
        <v>15</v>
      </c>
      <c r="P52" s="11">
        <v>36</v>
      </c>
      <c r="Q52" s="11">
        <v>37</v>
      </c>
      <c r="R52" s="11" t="s">
        <v>17</v>
      </c>
      <c r="S52" s="12" t="s">
        <v>18</v>
      </c>
    </row>
    <row r="53" spans="1:19" ht="12.75">
      <c r="A53" s="49">
        <v>45</v>
      </c>
      <c r="B53" s="50"/>
      <c r="C53" s="50">
        <v>1834</v>
      </c>
      <c r="D53" s="51"/>
      <c r="F53" s="8"/>
      <c r="G53" s="13">
        <v>1</v>
      </c>
      <c r="H53" s="13">
        <v>15</v>
      </c>
      <c r="I53" s="13">
        <v>13</v>
      </c>
      <c r="J53" s="13">
        <v>2</v>
      </c>
      <c r="K53" s="13">
        <v>2</v>
      </c>
      <c r="L53" s="9">
        <f t="shared" si="0"/>
        <v>17</v>
      </c>
      <c r="M53" s="10">
        <f t="shared" si="1"/>
        <v>16</v>
      </c>
      <c r="N53" s="11" t="s">
        <v>14</v>
      </c>
      <c r="O53" s="11" t="s">
        <v>15</v>
      </c>
      <c r="P53" s="11">
        <v>36</v>
      </c>
      <c r="Q53" s="11">
        <v>37</v>
      </c>
      <c r="R53" s="11" t="s">
        <v>17</v>
      </c>
      <c r="S53" s="12" t="s">
        <v>18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/>
      <c r="H54" s="13">
        <v>25</v>
      </c>
      <c r="I54" s="13">
        <v>15</v>
      </c>
      <c r="J54" s="13">
        <v>1</v>
      </c>
      <c r="K54" s="13">
        <v>2</v>
      </c>
      <c r="L54" s="9">
        <f t="shared" si="0"/>
        <v>27</v>
      </c>
      <c r="M54" s="10">
        <f t="shared" si="1"/>
        <v>17</v>
      </c>
      <c r="N54" s="11" t="s">
        <v>14</v>
      </c>
      <c r="O54" s="11" t="s">
        <v>15</v>
      </c>
      <c r="P54" s="11">
        <v>36</v>
      </c>
      <c r="Q54" s="11">
        <v>37</v>
      </c>
      <c r="R54" s="11" t="s">
        <v>17</v>
      </c>
      <c r="S54" s="12" t="s">
        <v>18</v>
      </c>
    </row>
    <row r="55" spans="1:19" ht="12.75">
      <c r="A55" s="49">
        <v>47</v>
      </c>
      <c r="B55" s="50"/>
      <c r="C55" s="50">
        <v>1832</v>
      </c>
      <c r="D55" s="51"/>
      <c r="F55" s="8">
        <v>1</v>
      </c>
      <c r="G55" s="13">
        <v>1</v>
      </c>
      <c r="H55" s="13">
        <v>8</v>
      </c>
      <c r="I55" s="13">
        <v>11</v>
      </c>
      <c r="J55" s="13">
        <v>2</v>
      </c>
      <c r="K55" s="13">
        <v>1</v>
      </c>
      <c r="L55" s="9">
        <f t="shared" si="0"/>
        <v>11</v>
      </c>
      <c r="M55" s="10">
        <f t="shared" si="1"/>
        <v>13</v>
      </c>
      <c r="N55" s="11" t="s">
        <v>14</v>
      </c>
      <c r="O55" s="11" t="s">
        <v>15</v>
      </c>
      <c r="P55" s="11">
        <v>36</v>
      </c>
      <c r="Q55" s="11">
        <v>37</v>
      </c>
      <c r="R55" s="11" t="s">
        <v>17</v>
      </c>
      <c r="S55" s="12" t="s">
        <v>18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/>
      <c r="H56" s="13">
        <v>10</v>
      </c>
      <c r="I56" s="13">
        <v>13</v>
      </c>
      <c r="J56" s="13">
        <v>1</v>
      </c>
      <c r="K56" s="13">
        <v>1</v>
      </c>
      <c r="L56" s="9">
        <f t="shared" si="0"/>
        <v>13</v>
      </c>
      <c r="M56" s="10">
        <f t="shared" si="1"/>
        <v>14</v>
      </c>
      <c r="N56" s="11" t="s">
        <v>14</v>
      </c>
      <c r="O56" s="11" t="s">
        <v>15</v>
      </c>
      <c r="P56" s="11">
        <v>36</v>
      </c>
      <c r="Q56" s="11">
        <v>37</v>
      </c>
      <c r="R56" s="11" t="s">
        <v>17</v>
      </c>
      <c r="S56" s="12" t="s">
        <v>18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/>
      <c r="H57" s="13">
        <v>13</v>
      </c>
      <c r="I57" s="13">
        <v>16</v>
      </c>
      <c r="J57" s="13"/>
      <c r="K57" s="13">
        <v>2</v>
      </c>
      <c r="L57" s="9">
        <f t="shared" si="0"/>
        <v>14</v>
      </c>
      <c r="M57" s="10">
        <f t="shared" si="1"/>
        <v>18</v>
      </c>
      <c r="N57" s="11" t="s">
        <v>14</v>
      </c>
      <c r="O57" s="11" t="s">
        <v>15</v>
      </c>
      <c r="P57" s="11">
        <v>36</v>
      </c>
      <c r="Q57" s="11">
        <v>37</v>
      </c>
      <c r="R57" s="11" t="s">
        <v>17</v>
      </c>
      <c r="S57" s="12" t="s">
        <v>18</v>
      </c>
    </row>
    <row r="58" spans="1:19" ht="12.75">
      <c r="A58" s="49">
        <v>50</v>
      </c>
      <c r="B58" s="50"/>
      <c r="C58" s="50">
        <v>1829</v>
      </c>
      <c r="D58" s="51"/>
      <c r="F58" s="8"/>
      <c r="G58" s="13"/>
      <c r="H58" s="13">
        <v>17</v>
      </c>
      <c r="I58" s="13">
        <v>12</v>
      </c>
      <c r="J58" s="13">
        <v>2</v>
      </c>
      <c r="K58" s="13"/>
      <c r="L58" s="9">
        <f t="shared" si="0"/>
        <v>19</v>
      </c>
      <c r="M58" s="10">
        <f t="shared" si="1"/>
        <v>12</v>
      </c>
      <c r="N58" s="11" t="s">
        <v>14</v>
      </c>
      <c r="O58" s="11" t="s">
        <v>15</v>
      </c>
      <c r="P58" s="11">
        <v>36</v>
      </c>
      <c r="Q58" s="11">
        <v>37</v>
      </c>
      <c r="R58" s="11" t="s">
        <v>17</v>
      </c>
      <c r="S58" s="12" t="s">
        <v>18</v>
      </c>
    </row>
    <row r="59" spans="1:19" ht="12.75">
      <c r="A59" s="49">
        <v>51</v>
      </c>
      <c r="B59" s="50"/>
      <c r="C59" s="50">
        <v>1828</v>
      </c>
      <c r="D59" s="51"/>
      <c r="F59" s="8">
        <v>4</v>
      </c>
      <c r="G59" s="13">
        <v>3</v>
      </c>
      <c r="H59" s="13">
        <v>16</v>
      </c>
      <c r="I59" s="13">
        <v>10</v>
      </c>
      <c r="J59" s="13">
        <v>2</v>
      </c>
      <c r="K59" s="13">
        <v>2</v>
      </c>
      <c r="L59" s="9">
        <f aca="true" t="shared" si="2" ref="L59:L111">SUM(F59,H59,J59)</f>
        <v>22</v>
      </c>
      <c r="M59" s="10">
        <f aca="true" t="shared" si="3" ref="M59:M111">SUM(G59,I59,K59)</f>
        <v>15</v>
      </c>
      <c r="N59" s="11" t="s">
        <v>14</v>
      </c>
      <c r="O59" s="11" t="s">
        <v>15</v>
      </c>
      <c r="P59" s="11">
        <v>36</v>
      </c>
      <c r="Q59" s="11">
        <v>37</v>
      </c>
      <c r="R59" s="11" t="s">
        <v>17</v>
      </c>
      <c r="S59" s="12" t="s">
        <v>18</v>
      </c>
    </row>
    <row r="60" spans="1:19" ht="12.75">
      <c r="A60" s="49">
        <v>52</v>
      </c>
      <c r="B60" s="50"/>
      <c r="C60" s="50">
        <v>1827</v>
      </c>
      <c r="D60" s="51"/>
      <c r="F60" s="8"/>
      <c r="G60" s="13">
        <v>2</v>
      </c>
      <c r="H60" s="13">
        <v>11</v>
      </c>
      <c r="I60" s="13">
        <v>8</v>
      </c>
      <c r="J60" s="13"/>
      <c r="K60" s="13">
        <v>4</v>
      </c>
      <c r="L60" s="9">
        <f t="shared" si="2"/>
        <v>11</v>
      </c>
      <c r="M60" s="10">
        <f t="shared" si="3"/>
        <v>14</v>
      </c>
      <c r="N60" s="15" t="s">
        <v>14</v>
      </c>
      <c r="O60" s="11" t="s">
        <v>15</v>
      </c>
      <c r="P60" s="11">
        <v>36</v>
      </c>
      <c r="Q60" s="11">
        <v>37</v>
      </c>
      <c r="R60" s="11" t="s">
        <v>17</v>
      </c>
      <c r="S60" s="12" t="s">
        <v>18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/>
      <c r="H61" s="13">
        <v>8</v>
      </c>
      <c r="I61" s="13">
        <v>11</v>
      </c>
      <c r="J61" s="13">
        <v>4</v>
      </c>
      <c r="K61" s="16">
        <v>3</v>
      </c>
      <c r="L61" s="9">
        <f t="shared" si="2"/>
        <v>13</v>
      </c>
      <c r="M61" s="10">
        <f t="shared" si="3"/>
        <v>14</v>
      </c>
      <c r="N61" s="15" t="s">
        <v>14</v>
      </c>
      <c r="O61" s="11" t="s">
        <v>15</v>
      </c>
      <c r="P61" s="11">
        <v>36</v>
      </c>
      <c r="Q61" s="11">
        <v>37</v>
      </c>
      <c r="R61" s="11" t="s">
        <v>17</v>
      </c>
      <c r="S61" s="12" t="s">
        <v>18</v>
      </c>
    </row>
    <row r="62" spans="1:19" ht="12.75">
      <c r="A62" s="49">
        <v>54</v>
      </c>
      <c r="B62" s="50"/>
      <c r="C62" s="50">
        <v>1825</v>
      </c>
      <c r="D62" s="51"/>
      <c r="F62" s="8">
        <v>2</v>
      </c>
      <c r="G62" s="13">
        <v>1</v>
      </c>
      <c r="H62" s="13">
        <v>13</v>
      </c>
      <c r="I62" s="13">
        <v>8</v>
      </c>
      <c r="J62" s="13">
        <v>2</v>
      </c>
      <c r="K62" s="13">
        <v>5</v>
      </c>
      <c r="L62" s="9">
        <f t="shared" si="2"/>
        <v>17</v>
      </c>
      <c r="M62" s="10">
        <f t="shared" si="3"/>
        <v>14</v>
      </c>
      <c r="N62" s="15" t="s">
        <v>14</v>
      </c>
      <c r="O62" s="11" t="s">
        <v>15</v>
      </c>
      <c r="P62" s="11">
        <v>36</v>
      </c>
      <c r="Q62" s="11">
        <v>37</v>
      </c>
      <c r="R62" s="11" t="s">
        <v>17</v>
      </c>
      <c r="S62" s="12" t="s">
        <v>18</v>
      </c>
    </row>
    <row r="63" spans="1:19" ht="12.75">
      <c r="A63" s="49">
        <v>55</v>
      </c>
      <c r="B63" s="50"/>
      <c r="C63" s="50">
        <v>1824</v>
      </c>
      <c r="D63" s="51"/>
      <c r="F63" s="8">
        <v>3</v>
      </c>
      <c r="G63" s="13"/>
      <c r="H63" s="13">
        <v>6</v>
      </c>
      <c r="I63" s="13">
        <v>14</v>
      </c>
      <c r="J63" s="13">
        <v>4</v>
      </c>
      <c r="K63" s="13">
        <v>1</v>
      </c>
      <c r="L63" s="9">
        <f t="shared" si="2"/>
        <v>13</v>
      </c>
      <c r="M63" s="10">
        <f t="shared" si="3"/>
        <v>15</v>
      </c>
      <c r="N63" s="15" t="s">
        <v>14</v>
      </c>
      <c r="O63" s="11" t="s">
        <v>15</v>
      </c>
      <c r="P63" s="11">
        <v>36</v>
      </c>
      <c r="Q63" s="11">
        <v>37</v>
      </c>
      <c r="R63" s="11" t="s">
        <v>17</v>
      </c>
      <c r="S63" s="12" t="s">
        <v>18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>
        <v>1</v>
      </c>
      <c r="H64" s="13">
        <v>11</v>
      </c>
      <c r="I64" s="13">
        <v>9</v>
      </c>
      <c r="J64" s="13"/>
      <c r="K64" s="13"/>
      <c r="L64" s="9">
        <f t="shared" si="2"/>
        <v>12</v>
      </c>
      <c r="M64" s="10">
        <f t="shared" si="3"/>
        <v>10</v>
      </c>
      <c r="N64" s="15" t="s">
        <v>14</v>
      </c>
      <c r="O64" s="11" t="s">
        <v>15</v>
      </c>
      <c r="P64" s="11">
        <v>36</v>
      </c>
      <c r="Q64" s="11">
        <v>37</v>
      </c>
      <c r="R64" s="11" t="s">
        <v>17</v>
      </c>
      <c r="S64" s="12" t="s">
        <v>18</v>
      </c>
    </row>
    <row r="65" spans="1:19" ht="12.75">
      <c r="A65" s="49">
        <v>57</v>
      </c>
      <c r="B65" s="50"/>
      <c r="C65" s="50">
        <v>1822</v>
      </c>
      <c r="D65" s="51"/>
      <c r="F65" s="8">
        <v>4</v>
      </c>
      <c r="G65" s="13"/>
      <c r="H65" s="13">
        <v>16</v>
      </c>
      <c r="I65" s="13">
        <v>9</v>
      </c>
      <c r="J65" s="13">
        <v>5</v>
      </c>
      <c r="K65" s="13">
        <v>3</v>
      </c>
      <c r="L65" s="9">
        <f t="shared" si="2"/>
        <v>25</v>
      </c>
      <c r="M65" s="10">
        <f t="shared" si="3"/>
        <v>12</v>
      </c>
      <c r="N65" s="15" t="s">
        <v>14</v>
      </c>
      <c r="O65" s="11" t="s">
        <v>15</v>
      </c>
      <c r="P65" s="11">
        <v>36</v>
      </c>
      <c r="Q65" s="11">
        <v>37</v>
      </c>
      <c r="R65" s="11" t="s">
        <v>17</v>
      </c>
      <c r="S65" s="12" t="s">
        <v>18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>
        <v>1</v>
      </c>
      <c r="H66" s="28">
        <v>8</v>
      </c>
      <c r="I66" s="13">
        <v>10</v>
      </c>
      <c r="J66" s="13">
        <v>1</v>
      </c>
      <c r="K66" s="13">
        <v>4</v>
      </c>
      <c r="L66" s="9">
        <f t="shared" si="2"/>
        <v>11</v>
      </c>
      <c r="M66" s="10">
        <f t="shared" si="3"/>
        <v>15</v>
      </c>
      <c r="N66" s="15" t="s">
        <v>14</v>
      </c>
      <c r="O66" s="11" t="s">
        <v>15</v>
      </c>
      <c r="P66" s="11">
        <v>36</v>
      </c>
      <c r="Q66" s="11">
        <v>37</v>
      </c>
      <c r="R66" s="11" t="s">
        <v>17</v>
      </c>
      <c r="S66" s="12" t="s">
        <v>18</v>
      </c>
    </row>
    <row r="67" spans="1:19" ht="12.75">
      <c r="A67" s="49">
        <v>59</v>
      </c>
      <c r="B67" s="50"/>
      <c r="C67" s="50">
        <v>1820</v>
      </c>
      <c r="D67" s="51"/>
      <c r="F67" s="8">
        <v>2</v>
      </c>
      <c r="G67" s="13"/>
      <c r="H67" s="13">
        <v>11</v>
      </c>
      <c r="I67" s="13">
        <v>5</v>
      </c>
      <c r="J67" s="13">
        <v>1</v>
      </c>
      <c r="K67" s="13">
        <v>3</v>
      </c>
      <c r="L67" s="9">
        <f t="shared" si="2"/>
        <v>14</v>
      </c>
      <c r="M67" s="10">
        <f t="shared" si="3"/>
        <v>8</v>
      </c>
      <c r="N67" s="15" t="s">
        <v>14</v>
      </c>
      <c r="O67" s="11" t="s">
        <v>15</v>
      </c>
      <c r="P67" s="11">
        <v>36</v>
      </c>
      <c r="Q67" s="11">
        <v>37</v>
      </c>
      <c r="R67" s="11" t="s">
        <v>17</v>
      </c>
      <c r="S67" s="12" t="s">
        <v>18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8</v>
      </c>
      <c r="I68" s="13">
        <v>6</v>
      </c>
      <c r="J68" s="13">
        <v>3</v>
      </c>
      <c r="K68" s="13">
        <v>6</v>
      </c>
      <c r="L68" s="9">
        <f t="shared" si="2"/>
        <v>11</v>
      </c>
      <c r="M68" s="10">
        <f t="shared" si="3"/>
        <v>13</v>
      </c>
      <c r="N68" s="15" t="s">
        <v>14</v>
      </c>
      <c r="O68" s="11" t="s">
        <v>15</v>
      </c>
      <c r="P68" s="11">
        <v>36</v>
      </c>
      <c r="Q68" s="11">
        <v>37</v>
      </c>
      <c r="R68" s="11" t="s">
        <v>17</v>
      </c>
      <c r="S68" s="12" t="s">
        <v>18</v>
      </c>
    </row>
    <row r="69" spans="1:19" ht="12.75">
      <c r="A69" s="49">
        <v>61</v>
      </c>
      <c r="B69" s="50"/>
      <c r="C69" s="50">
        <v>1818</v>
      </c>
      <c r="D69" s="51"/>
      <c r="F69" s="8">
        <v>3</v>
      </c>
      <c r="G69" s="13">
        <v>1</v>
      </c>
      <c r="H69" s="13">
        <v>11</v>
      </c>
      <c r="I69" s="13">
        <v>8</v>
      </c>
      <c r="J69" s="13">
        <v>2</v>
      </c>
      <c r="K69" s="13">
        <v>4</v>
      </c>
      <c r="L69" s="9">
        <f t="shared" si="2"/>
        <v>16</v>
      </c>
      <c r="M69" s="10">
        <f t="shared" si="3"/>
        <v>13</v>
      </c>
      <c r="N69" s="15" t="s">
        <v>14</v>
      </c>
      <c r="O69" s="11" t="s">
        <v>15</v>
      </c>
      <c r="P69" s="11">
        <v>36</v>
      </c>
      <c r="Q69" s="11">
        <v>37</v>
      </c>
      <c r="R69" s="11" t="s">
        <v>17</v>
      </c>
      <c r="S69" s="12" t="s">
        <v>18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>
        <v>1</v>
      </c>
      <c r="H70" s="13">
        <v>4</v>
      </c>
      <c r="I70" s="13">
        <v>3</v>
      </c>
      <c r="J70" s="13">
        <v>2</v>
      </c>
      <c r="K70" s="13">
        <v>3</v>
      </c>
      <c r="L70" s="9">
        <f t="shared" si="2"/>
        <v>8</v>
      </c>
      <c r="M70" s="10">
        <f t="shared" si="3"/>
        <v>7</v>
      </c>
      <c r="N70" s="15" t="s">
        <v>14</v>
      </c>
      <c r="O70" s="11" t="s">
        <v>15</v>
      </c>
      <c r="P70" s="11">
        <v>36</v>
      </c>
      <c r="Q70" s="11">
        <v>37</v>
      </c>
      <c r="R70" s="11" t="s">
        <v>17</v>
      </c>
      <c r="S70" s="12" t="s">
        <v>18</v>
      </c>
    </row>
    <row r="71" spans="1:19" ht="12.75">
      <c r="A71" s="49">
        <v>63</v>
      </c>
      <c r="B71" s="50"/>
      <c r="C71" s="50">
        <v>1816</v>
      </c>
      <c r="D71" s="51"/>
      <c r="F71" s="8">
        <v>2</v>
      </c>
      <c r="G71" s="13"/>
      <c r="H71" s="13">
        <v>9</v>
      </c>
      <c r="I71" s="13">
        <v>6</v>
      </c>
      <c r="J71" s="13">
        <v>4</v>
      </c>
      <c r="K71" s="13">
        <v>3</v>
      </c>
      <c r="L71" s="9">
        <f t="shared" si="2"/>
        <v>15</v>
      </c>
      <c r="M71" s="10">
        <f t="shared" si="3"/>
        <v>9</v>
      </c>
      <c r="N71" s="15" t="s">
        <v>14</v>
      </c>
      <c r="O71" s="11" t="s">
        <v>15</v>
      </c>
      <c r="P71" s="11">
        <v>36</v>
      </c>
      <c r="Q71" s="11">
        <v>37</v>
      </c>
      <c r="R71" s="11" t="s">
        <v>17</v>
      </c>
      <c r="S71" s="12" t="s">
        <v>18</v>
      </c>
    </row>
    <row r="72" spans="1:19" ht="12.75">
      <c r="A72" s="49">
        <v>64</v>
      </c>
      <c r="B72" s="50"/>
      <c r="C72" s="50">
        <v>1815</v>
      </c>
      <c r="D72" s="51"/>
      <c r="F72" s="8">
        <v>3</v>
      </c>
      <c r="G72" s="13"/>
      <c r="H72" s="13">
        <v>6</v>
      </c>
      <c r="I72" s="13">
        <v>9</v>
      </c>
      <c r="J72" s="13">
        <v>3</v>
      </c>
      <c r="K72" s="13">
        <v>2</v>
      </c>
      <c r="L72" s="9">
        <f t="shared" si="2"/>
        <v>12</v>
      </c>
      <c r="M72" s="10">
        <f t="shared" si="3"/>
        <v>11</v>
      </c>
      <c r="N72" s="15" t="s">
        <v>14</v>
      </c>
      <c r="O72" s="11" t="s">
        <v>15</v>
      </c>
      <c r="P72" s="11">
        <v>36</v>
      </c>
      <c r="Q72" s="11">
        <v>37</v>
      </c>
      <c r="R72" s="11" t="s">
        <v>17</v>
      </c>
      <c r="S72" s="12" t="s">
        <v>18</v>
      </c>
    </row>
    <row r="73" spans="1:19" ht="12.75">
      <c r="A73" s="49">
        <v>65</v>
      </c>
      <c r="B73" s="50"/>
      <c r="C73" s="50">
        <v>1814</v>
      </c>
      <c r="D73" s="51"/>
      <c r="F73" s="8">
        <v>4</v>
      </c>
      <c r="G73" s="13">
        <v>1</v>
      </c>
      <c r="H73" s="13">
        <v>8</v>
      </c>
      <c r="I73" s="13">
        <v>4</v>
      </c>
      <c r="J73" s="13">
        <v>1</v>
      </c>
      <c r="K73" s="13">
        <v>1</v>
      </c>
      <c r="L73" s="9">
        <f t="shared" si="2"/>
        <v>13</v>
      </c>
      <c r="M73" s="10">
        <f t="shared" si="3"/>
        <v>6</v>
      </c>
      <c r="N73" s="15" t="s">
        <v>14</v>
      </c>
      <c r="O73" s="11" t="s">
        <v>15</v>
      </c>
      <c r="P73" s="11">
        <v>36</v>
      </c>
      <c r="Q73" s="11">
        <v>37</v>
      </c>
      <c r="R73" s="11" t="s">
        <v>17</v>
      </c>
      <c r="S73" s="12" t="s">
        <v>18</v>
      </c>
    </row>
    <row r="74" spans="1:19" ht="12.75">
      <c r="A74" s="49">
        <v>66</v>
      </c>
      <c r="B74" s="50"/>
      <c r="C74" s="50">
        <v>1813</v>
      </c>
      <c r="D74" s="51"/>
      <c r="F74" s="8">
        <v>3</v>
      </c>
      <c r="G74" s="13">
        <v>1</v>
      </c>
      <c r="H74" s="13">
        <v>9</v>
      </c>
      <c r="I74" s="13">
        <v>1</v>
      </c>
      <c r="J74" s="13">
        <v>3</v>
      </c>
      <c r="K74" s="13">
        <v>3</v>
      </c>
      <c r="L74" s="9">
        <f t="shared" si="2"/>
        <v>15</v>
      </c>
      <c r="M74" s="10">
        <f t="shared" si="3"/>
        <v>5</v>
      </c>
      <c r="N74" s="15" t="s">
        <v>14</v>
      </c>
      <c r="O74" s="11" t="s">
        <v>15</v>
      </c>
      <c r="P74" s="11">
        <v>36</v>
      </c>
      <c r="Q74" s="11">
        <v>37</v>
      </c>
      <c r="R74" s="11" t="s">
        <v>17</v>
      </c>
      <c r="S74" s="12" t="s">
        <v>18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/>
      <c r="H75" s="13">
        <v>6</v>
      </c>
      <c r="I75" s="13">
        <v>2</v>
      </c>
      <c r="J75" s="13">
        <v>2</v>
      </c>
      <c r="K75" s="13">
        <v>3</v>
      </c>
      <c r="L75" s="9">
        <f t="shared" si="2"/>
        <v>9</v>
      </c>
      <c r="M75" s="10">
        <f t="shared" si="3"/>
        <v>5</v>
      </c>
      <c r="N75" s="15" t="s">
        <v>14</v>
      </c>
      <c r="O75" s="11" t="s">
        <v>15</v>
      </c>
      <c r="P75" s="11">
        <v>36</v>
      </c>
      <c r="Q75" s="11">
        <v>37</v>
      </c>
      <c r="R75" s="11" t="s">
        <v>17</v>
      </c>
      <c r="S75" s="12" t="s">
        <v>18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>
        <v>2</v>
      </c>
      <c r="H76" s="13">
        <v>4</v>
      </c>
      <c r="I76" s="13">
        <v>1</v>
      </c>
      <c r="J76" s="13">
        <v>1</v>
      </c>
      <c r="K76" s="13">
        <v>5</v>
      </c>
      <c r="L76" s="9">
        <f t="shared" si="2"/>
        <v>6</v>
      </c>
      <c r="M76" s="10">
        <f t="shared" si="3"/>
        <v>8</v>
      </c>
      <c r="N76" s="15" t="s">
        <v>14</v>
      </c>
      <c r="O76" s="11" t="s">
        <v>15</v>
      </c>
      <c r="P76" s="11">
        <v>36</v>
      </c>
      <c r="Q76" s="11">
        <v>37</v>
      </c>
      <c r="R76" s="11" t="s">
        <v>17</v>
      </c>
      <c r="S76" s="12" t="s">
        <v>18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5</v>
      </c>
      <c r="I77" s="13">
        <v>4</v>
      </c>
      <c r="J77" s="13">
        <v>2</v>
      </c>
      <c r="K77" s="13">
        <v>3</v>
      </c>
      <c r="L77" s="9">
        <f t="shared" si="2"/>
        <v>7</v>
      </c>
      <c r="M77" s="10">
        <f t="shared" si="3"/>
        <v>7</v>
      </c>
      <c r="N77" s="15" t="s">
        <v>14</v>
      </c>
      <c r="O77" s="11" t="s">
        <v>15</v>
      </c>
      <c r="P77" s="11">
        <v>36</v>
      </c>
      <c r="Q77" s="11">
        <v>37</v>
      </c>
      <c r="R77" s="11" t="s">
        <v>17</v>
      </c>
      <c r="S77" s="12" t="s">
        <v>18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1</v>
      </c>
      <c r="I78" s="13">
        <v>3</v>
      </c>
      <c r="J78" s="13">
        <v>2</v>
      </c>
      <c r="K78" s="13">
        <v>5</v>
      </c>
      <c r="L78" s="9">
        <f t="shared" si="2"/>
        <v>3</v>
      </c>
      <c r="M78" s="10">
        <f t="shared" si="3"/>
        <v>8</v>
      </c>
      <c r="N78" s="15" t="s">
        <v>14</v>
      </c>
      <c r="O78" s="11" t="s">
        <v>15</v>
      </c>
      <c r="P78" s="11">
        <v>36</v>
      </c>
      <c r="Q78" s="11">
        <v>37</v>
      </c>
      <c r="R78" s="11" t="s">
        <v>17</v>
      </c>
      <c r="S78" s="12" t="s">
        <v>18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7</v>
      </c>
      <c r="I79" s="13">
        <v>2</v>
      </c>
      <c r="J79" s="13">
        <v>1</v>
      </c>
      <c r="K79" s="13">
        <v>4</v>
      </c>
      <c r="L79" s="9">
        <f t="shared" si="2"/>
        <v>8</v>
      </c>
      <c r="M79" s="10">
        <f t="shared" si="3"/>
        <v>6</v>
      </c>
      <c r="N79" s="15" t="s">
        <v>14</v>
      </c>
      <c r="O79" s="11" t="s">
        <v>15</v>
      </c>
      <c r="P79" s="11">
        <v>36</v>
      </c>
      <c r="Q79" s="11">
        <v>37</v>
      </c>
      <c r="R79" s="11" t="s">
        <v>17</v>
      </c>
      <c r="S79" s="12" t="s">
        <v>18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2</v>
      </c>
      <c r="I80" s="13"/>
      <c r="J80" s="13">
        <v>5</v>
      </c>
      <c r="K80" s="13">
        <v>2</v>
      </c>
      <c r="L80" s="9">
        <f t="shared" si="2"/>
        <v>7</v>
      </c>
      <c r="M80" s="10">
        <f t="shared" si="3"/>
        <v>2</v>
      </c>
      <c r="N80" s="15" t="s">
        <v>14</v>
      </c>
      <c r="O80" s="11" t="s">
        <v>15</v>
      </c>
      <c r="P80" s="11">
        <v>36</v>
      </c>
      <c r="Q80" s="11">
        <v>37</v>
      </c>
      <c r="R80" s="11" t="s">
        <v>17</v>
      </c>
      <c r="S80" s="12" t="s">
        <v>18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1</v>
      </c>
      <c r="H81" s="13">
        <v>1</v>
      </c>
      <c r="I81" s="13">
        <v>1</v>
      </c>
      <c r="J81" s="13">
        <v>3</v>
      </c>
      <c r="K81" s="13">
        <v>2</v>
      </c>
      <c r="L81" s="9">
        <f t="shared" si="2"/>
        <v>4</v>
      </c>
      <c r="M81" s="10">
        <f t="shared" si="3"/>
        <v>4</v>
      </c>
      <c r="N81" s="15" t="s">
        <v>14</v>
      </c>
      <c r="O81" s="11" t="s">
        <v>15</v>
      </c>
      <c r="P81" s="11">
        <v>36</v>
      </c>
      <c r="Q81" s="11">
        <v>37</v>
      </c>
      <c r="R81" s="11" t="s">
        <v>17</v>
      </c>
      <c r="S81" s="12" t="s">
        <v>18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2</v>
      </c>
      <c r="I82" s="13">
        <v>1</v>
      </c>
      <c r="J82" s="13">
        <v>1</v>
      </c>
      <c r="K82" s="13">
        <v>4</v>
      </c>
      <c r="L82" s="9">
        <f t="shared" si="2"/>
        <v>3</v>
      </c>
      <c r="M82" s="10">
        <f t="shared" si="3"/>
        <v>5</v>
      </c>
      <c r="N82" s="15" t="s">
        <v>14</v>
      </c>
      <c r="O82" s="11" t="s">
        <v>15</v>
      </c>
      <c r="P82" s="11">
        <v>36</v>
      </c>
      <c r="Q82" s="11">
        <v>37</v>
      </c>
      <c r="R82" s="11" t="s">
        <v>17</v>
      </c>
      <c r="S82" s="12" t="s">
        <v>18</v>
      </c>
    </row>
    <row r="83" spans="1:19" ht="12.75">
      <c r="A83" s="49">
        <v>75</v>
      </c>
      <c r="B83" s="50"/>
      <c r="C83" s="50">
        <v>1804</v>
      </c>
      <c r="D83" s="51"/>
      <c r="F83" s="8">
        <v>1</v>
      </c>
      <c r="G83" s="13"/>
      <c r="H83" s="13"/>
      <c r="I83" s="13"/>
      <c r="J83" s="13">
        <v>1</v>
      </c>
      <c r="K83" s="13">
        <v>3</v>
      </c>
      <c r="L83" s="9">
        <f t="shared" si="2"/>
        <v>2</v>
      </c>
      <c r="M83" s="10">
        <f t="shared" si="3"/>
        <v>3</v>
      </c>
      <c r="N83" s="15" t="s">
        <v>14</v>
      </c>
      <c r="O83" s="11" t="s">
        <v>15</v>
      </c>
      <c r="P83" s="11">
        <v>36</v>
      </c>
      <c r="Q83" s="11">
        <v>37</v>
      </c>
      <c r="R83" s="11" t="s">
        <v>17</v>
      </c>
      <c r="S83" s="12" t="s">
        <v>18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/>
      <c r="H84" s="13"/>
      <c r="I84" s="13"/>
      <c r="J84" s="13">
        <v>3</v>
      </c>
      <c r="K84" s="13">
        <v>2</v>
      </c>
      <c r="L84" s="9">
        <f t="shared" si="2"/>
        <v>4</v>
      </c>
      <c r="M84" s="10">
        <f t="shared" si="3"/>
        <v>2</v>
      </c>
      <c r="N84" s="15" t="s">
        <v>14</v>
      </c>
      <c r="O84" s="11" t="s">
        <v>15</v>
      </c>
      <c r="P84" s="11">
        <v>36</v>
      </c>
      <c r="Q84" s="11">
        <v>37</v>
      </c>
      <c r="R84" s="11" t="s">
        <v>17</v>
      </c>
      <c r="S84" s="12" t="s">
        <v>18</v>
      </c>
    </row>
    <row r="85" spans="1:19" ht="12.75">
      <c r="A85" s="49">
        <v>77</v>
      </c>
      <c r="B85" s="50"/>
      <c r="C85" s="50">
        <v>1802</v>
      </c>
      <c r="D85" s="51"/>
      <c r="F85" s="8">
        <v>2</v>
      </c>
      <c r="G85" s="13"/>
      <c r="H85" s="13"/>
      <c r="I85" s="13"/>
      <c r="J85" s="13">
        <v>1</v>
      </c>
      <c r="K85" s="13">
        <v>3</v>
      </c>
      <c r="L85" s="9">
        <f t="shared" si="2"/>
        <v>3</v>
      </c>
      <c r="M85" s="10">
        <f t="shared" si="3"/>
        <v>3</v>
      </c>
      <c r="N85" s="15" t="s">
        <v>14</v>
      </c>
      <c r="O85" s="11" t="s">
        <v>15</v>
      </c>
      <c r="P85" s="11">
        <v>36</v>
      </c>
      <c r="Q85" s="11">
        <v>37</v>
      </c>
      <c r="R85" s="11" t="s">
        <v>17</v>
      </c>
      <c r="S85" s="12" t="s">
        <v>18</v>
      </c>
    </row>
    <row r="86" spans="1:19" ht="12.75">
      <c r="A86" s="49">
        <v>78</v>
      </c>
      <c r="B86" s="50"/>
      <c r="C86" s="50">
        <v>1801</v>
      </c>
      <c r="D86" s="51"/>
      <c r="F86" s="8"/>
      <c r="G86" s="13">
        <v>1</v>
      </c>
      <c r="H86" s="13">
        <v>2</v>
      </c>
      <c r="I86" s="13">
        <v>1</v>
      </c>
      <c r="J86" s="13">
        <v>2</v>
      </c>
      <c r="K86" s="13">
        <v>2</v>
      </c>
      <c r="L86" s="9">
        <f t="shared" si="2"/>
        <v>4</v>
      </c>
      <c r="M86" s="10">
        <f t="shared" si="3"/>
        <v>4</v>
      </c>
      <c r="N86" s="15" t="s">
        <v>14</v>
      </c>
      <c r="O86" s="11" t="s">
        <v>15</v>
      </c>
      <c r="P86" s="11">
        <v>36</v>
      </c>
      <c r="Q86" s="11">
        <v>37</v>
      </c>
      <c r="R86" s="11" t="s">
        <v>17</v>
      </c>
      <c r="S86" s="12" t="s">
        <v>18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1</v>
      </c>
      <c r="I87" s="13">
        <v>1</v>
      </c>
      <c r="J87" s="13">
        <v>1</v>
      </c>
      <c r="K87" s="13">
        <v>2</v>
      </c>
      <c r="L87" s="9">
        <f t="shared" si="2"/>
        <v>2</v>
      </c>
      <c r="M87" s="10">
        <f t="shared" si="3"/>
        <v>3</v>
      </c>
      <c r="N87" s="15" t="s">
        <v>14</v>
      </c>
      <c r="O87" s="11" t="s">
        <v>15</v>
      </c>
      <c r="P87" s="11">
        <v>36</v>
      </c>
      <c r="Q87" s="11">
        <v>37</v>
      </c>
      <c r="R87" s="11" t="s">
        <v>17</v>
      </c>
      <c r="S87" s="12" t="s">
        <v>18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/>
      <c r="K88" s="13">
        <v>2</v>
      </c>
      <c r="L88" s="9">
        <f t="shared" si="2"/>
        <v>0</v>
      </c>
      <c r="M88" s="10">
        <f t="shared" si="3"/>
        <v>2</v>
      </c>
      <c r="N88" s="15" t="s">
        <v>14</v>
      </c>
      <c r="O88" s="11" t="s">
        <v>15</v>
      </c>
      <c r="P88" s="11">
        <v>36</v>
      </c>
      <c r="Q88" s="11">
        <v>37</v>
      </c>
      <c r="R88" s="11" t="s">
        <v>17</v>
      </c>
      <c r="S88" s="12" t="s">
        <v>18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2</v>
      </c>
      <c r="K89" s="13">
        <v>1</v>
      </c>
      <c r="L89" s="9">
        <f t="shared" si="2"/>
        <v>2</v>
      </c>
      <c r="M89" s="10">
        <f t="shared" si="3"/>
        <v>1</v>
      </c>
      <c r="N89" s="15" t="s">
        <v>14</v>
      </c>
      <c r="O89" s="11" t="s">
        <v>15</v>
      </c>
      <c r="P89" s="11">
        <v>36</v>
      </c>
      <c r="Q89" s="11">
        <v>37</v>
      </c>
      <c r="R89" s="11" t="s">
        <v>17</v>
      </c>
      <c r="S89" s="12" t="s">
        <v>18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1</v>
      </c>
      <c r="K90" s="13">
        <v>2</v>
      </c>
      <c r="L90" s="9">
        <f t="shared" si="2"/>
        <v>1</v>
      </c>
      <c r="M90" s="10">
        <f t="shared" si="3"/>
        <v>2</v>
      </c>
      <c r="N90" s="15" t="s">
        <v>14</v>
      </c>
      <c r="O90" s="11" t="s">
        <v>15</v>
      </c>
      <c r="P90" s="11">
        <v>36</v>
      </c>
      <c r="Q90" s="11">
        <v>37</v>
      </c>
      <c r="R90" s="11" t="s">
        <v>17</v>
      </c>
      <c r="S90" s="12" t="s">
        <v>18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3</v>
      </c>
      <c r="K91" s="13"/>
      <c r="L91" s="9">
        <f t="shared" si="2"/>
        <v>3</v>
      </c>
      <c r="M91" s="10">
        <f t="shared" si="3"/>
        <v>0</v>
      </c>
      <c r="N91" s="15" t="s">
        <v>14</v>
      </c>
      <c r="O91" s="11" t="s">
        <v>15</v>
      </c>
      <c r="P91" s="11">
        <v>36</v>
      </c>
      <c r="Q91" s="11">
        <v>37</v>
      </c>
      <c r="R91" s="11" t="s">
        <v>17</v>
      </c>
      <c r="S91" s="12" t="s">
        <v>18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36</v>
      </c>
      <c r="Q92" s="11">
        <v>37</v>
      </c>
      <c r="R92" s="11" t="s">
        <v>17</v>
      </c>
      <c r="S92" s="12" t="s">
        <v>18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2</v>
      </c>
      <c r="K93" s="13">
        <v>1</v>
      </c>
      <c r="L93" s="9">
        <f t="shared" si="2"/>
        <v>2</v>
      </c>
      <c r="M93" s="10">
        <f t="shared" si="3"/>
        <v>1</v>
      </c>
      <c r="N93" s="15" t="s">
        <v>14</v>
      </c>
      <c r="O93" s="11" t="s">
        <v>15</v>
      </c>
      <c r="P93" s="11">
        <v>36</v>
      </c>
      <c r="Q93" s="11">
        <v>37</v>
      </c>
      <c r="R93" s="11" t="s">
        <v>17</v>
      </c>
      <c r="S93" s="12" t="s">
        <v>18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>
        <v>2</v>
      </c>
      <c r="K94" s="13"/>
      <c r="L94" s="9">
        <f t="shared" si="2"/>
        <v>2</v>
      </c>
      <c r="M94" s="10">
        <f t="shared" si="3"/>
        <v>0</v>
      </c>
      <c r="N94" s="15" t="s">
        <v>14</v>
      </c>
      <c r="O94" s="11" t="s">
        <v>15</v>
      </c>
      <c r="P94" s="11">
        <v>36</v>
      </c>
      <c r="Q94" s="11">
        <v>37</v>
      </c>
      <c r="R94" s="11" t="s">
        <v>17</v>
      </c>
      <c r="S94" s="12" t="s">
        <v>18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>
        <v>1</v>
      </c>
      <c r="L95" s="9">
        <f t="shared" si="2"/>
        <v>0</v>
      </c>
      <c r="M95" s="10">
        <f t="shared" si="3"/>
        <v>1</v>
      </c>
      <c r="N95" s="15" t="s">
        <v>14</v>
      </c>
      <c r="O95" s="11" t="s">
        <v>15</v>
      </c>
      <c r="P95" s="11">
        <v>36</v>
      </c>
      <c r="Q95" s="11">
        <v>37</v>
      </c>
      <c r="R95" s="11" t="s">
        <v>17</v>
      </c>
      <c r="S95" s="12" t="s">
        <v>18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36</v>
      </c>
      <c r="Q96" s="11">
        <v>37</v>
      </c>
      <c r="R96" s="11" t="s">
        <v>17</v>
      </c>
      <c r="S96" s="12" t="s">
        <v>18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36</v>
      </c>
      <c r="Q97" s="11">
        <v>37</v>
      </c>
      <c r="R97" s="11" t="s">
        <v>17</v>
      </c>
      <c r="S97" s="12" t="s">
        <v>18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36</v>
      </c>
      <c r="Q98" s="11">
        <v>37</v>
      </c>
      <c r="R98" s="11" t="s">
        <v>17</v>
      </c>
      <c r="S98" s="12" t="s">
        <v>18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36</v>
      </c>
      <c r="Q99" s="11">
        <v>37</v>
      </c>
      <c r="R99" s="11" t="s">
        <v>17</v>
      </c>
      <c r="S99" s="12" t="s">
        <v>18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36</v>
      </c>
      <c r="Q100" s="11">
        <v>37</v>
      </c>
      <c r="R100" s="11" t="s">
        <v>17</v>
      </c>
      <c r="S100" s="12" t="s">
        <v>18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36</v>
      </c>
      <c r="Q101" s="11">
        <v>37</v>
      </c>
      <c r="R101" s="11" t="s">
        <v>17</v>
      </c>
      <c r="S101" s="12" t="s">
        <v>18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36</v>
      </c>
      <c r="Q102" s="11">
        <v>37</v>
      </c>
      <c r="R102" s="11" t="s">
        <v>17</v>
      </c>
      <c r="S102" s="12" t="s">
        <v>18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36</v>
      </c>
      <c r="Q103" s="11">
        <v>37</v>
      </c>
      <c r="R103" s="11" t="s">
        <v>17</v>
      </c>
      <c r="S103" s="12" t="s">
        <v>18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36</v>
      </c>
      <c r="Q104" s="11">
        <v>37</v>
      </c>
      <c r="R104" s="11" t="s">
        <v>17</v>
      </c>
      <c r="S104" s="12" t="s">
        <v>18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36</v>
      </c>
      <c r="Q105" s="11">
        <v>37</v>
      </c>
      <c r="R105" s="11" t="s">
        <v>17</v>
      </c>
      <c r="S105" s="12" t="s">
        <v>18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36</v>
      </c>
      <c r="Q106" s="11">
        <v>37</v>
      </c>
      <c r="R106" s="11" t="s">
        <v>17</v>
      </c>
      <c r="S106" s="12" t="s">
        <v>18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36</v>
      </c>
      <c r="Q107" s="11">
        <v>37</v>
      </c>
      <c r="R107" s="11" t="s">
        <v>17</v>
      </c>
      <c r="S107" s="12" t="s">
        <v>18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36</v>
      </c>
      <c r="Q108" s="11">
        <v>37</v>
      </c>
      <c r="R108" s="11" t="s">
        <v>17</v>
      </c>
      <c r="S108" s="12" t="s">
        <v>18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36</v>
      </c>
      <c r="Q109" s="11">
        <v>37</v>
      </c>
      <c r="R109" s="11" t="s">
        <v>17</v>
      </c>
      <c r="S109" s="12" t="s">
        <v>18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36</v>
      </c>
      <c r="Q110" s="11">
        <v>37</v>
      </c>
      <c r="R110" s="11" t="s">
        <v>17</v>
      </c>
      <c r="S110" s="12" t="s">
        <v>18</v>
      </c>
    </row>
    <row r="111" spans="1:19" ht="13.5" thickBot="1">
      <c r="A111" s="49" t="s">
        <v>16</v>
      </c>
      <c r="B111" s="50"/>
      <c r="C111" s="50"/>
      <c r="D111" s="51"/>
      <c r="F111" s="24">
        <v>1</v>
      </c>
      <c r="G111" s="26"/>
      <c r="H111" s="26"/>
      <c r="I111" s="26"/>
      <c r="J111" s="26"/>
      <c r="K111" s="9"/>
      <c r="L111" s="9">
        <f t="shared" si="2"/>
        <v>1</v>
      </c>
      <c r="M111" s="10">
        <f t="shared" si="3"/>
        <v>0</v>
      </c>
      <c r="N111" s="15" t="s">
        <v>14</v>
      </c>
      <c r="O111" s="11" t="s">
        <v>15</v>
      </c>
      <c r="P111" s="11">
        <v>36</v>
      </c>
      <c r="Q111" s="11">
        <v>37</v>
      </c>
      <c r="R111" s="11" t="s">
        <v>17</v>
      </c>
      <c r="S111" s="12" t="s">
        <v>18</v>
      </c>
    </row>
    <row r="112" spans="1:19" ht="13.5" thickBot="1">
      <c r="A112" s="46" t="s">
        <v>5</v>
      </c>
      <c r="B112" s="47"/>
      <c r="C112" s="47"/>
      <c r="D112" s="48"/>
      <c r="F112" s="36">
        <f>SUM(F8:F111)</f>
        <v>1057</v>
      </c>
      <c r="G112" s="37">
        <f aca="true" t="shared" si="4" ref="G112:M112">SUM(G8:G111)</f>
        <v>969</v>
      </c>
      <c r="H112" s="37">
        <f t="shared" si="4"/>
        <v>565</v>
      </c>
      <c r="I112" s="37">
        <f t="shared" si="4"/>
        <v>562</v>
      </c>
      <c r="J112" s="37">
        <f t="shared" si="4"/>
        <v>93</v>
      </c>
      <c r="K112" s="30">
        <f t="shared" si="4"/>
        <v>112</v>
      </c>
      <c r="L112" s="37">
        <f t="shared" si="4"/>
        <v>1715</v>
      </c>
      <c r="M112" s="31">
        <f t="shared" si="4"/>
        <v>1643</v>
      </c>
      <c r="N112" s="17" t="s">
        <v>14</v>
      </c>
      <c r="O112" s="17" t="s">
        <v>15</v>
      </c>
      <c r="P112" s="17">
        <v>36</v>
      </c>
      <c r="Q112" s="17">
        <v>37</v>
      </c>
      <c r="R112" s="17" t="s">
        <v>17</v>
      </c>
      <c r="S112" s="18" t="s">
        <v>18</v>
      </c>
    </row>
    <row r="113" ht="13.5" thickBot="1"/>
    <row r="114" spans="1:19" ht="12.75">
      <c r="A114" s="3" t="s">
        <v>67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3.5" thickBo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"/>
    </row>
  </sheetData>
  <mergeCells count="222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B112"/>
    <mergeCell ref="C112:D112"/>
    <mergeCell ref="A110:B110"/>
    <mergeCell ref="C110:D110"/>
    <mergeCell ref="A111:B111"/>
    <mergeCell ref="C111:D111"/>
  </mergeCells>
  <hyperlinks>
    <hyperlink ref="K61" location="A114" display="A114"/>
    <hyperlink ref="K112" location="A114" display="A114"/>
    <hyperlink ref="M112" location="A114" display="A1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"/>
    </sheetView>
  </sheetViews>
  <sheetFormatPr defaultColWidth="9.140625" defaultRowHeight="12.75"/>
  <cols>
    <col min="1" max="2" width="6.00390625" style="0" customWidth="1"/>
    <col min="3" max="4" width="6.57421875" style="0" customWidth="1"/>
    <col min="5" max="5" width="3.8515625" style="0" customWidth="1"/>
    <col min="6" max="13" width="7.00390625" style="0" customWidth="1"/>
    <col min="14" max="14" width="3.421875" style="0" customWidth="1"/>
    <col min="15" max="15" width="11.421875" style="0" customWidth="1"/>
    <col min="16" max="17" width="5.8515625" style="0" customWidth="1"/>
  </cols>
  <sheetData>
    <row r="1" spans="1:19" ht="13.5" thickBot="1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198</v>
      </c>
      <c r="G8" s="4">
        <v>181</v>
      </c>
      <c r="H8" s="4"/>
      <c r="I8" s="4"/>
      <c r="J8" s="4"/>
      <c r="K8" s="4"/>
      <c r="L8" s="4">
        <f>SUM(F8,H8,J8)</f>
        <v>198</v>
      </c>
      <c r="M8" s="4">
        <f>SUM(G8,I8,K8)</f>
        <v>181</v>
      </c>
      <c r="N8" s="19" t="s">
        <v>14</v>
      </c>
      <c r="O8" s="6" t="s">
        <v>15</v>
      </c>
      <c r="P8" s="6">
        <v>44</v>
      </c>
      <c r="Q8" s="6">
        <v>45</v>
      </c>
      <c r="R8" s="6" t="s">
        <v>17</v>
      </c>
      <c r="S8" s="7" t="s">
        <v>23</v>
      </c>
    </row>
    <row r="9" spans="1:19" ht="12.75">
      <c r="A9" s="49">
        <v>1</v>
      </c>
      <c r="B9" s="50"/>
      <c r="C9" s="50">
        <v>1878</v>
      </c>
      <c r="D9" s="51"/>
      <c r="F9" s="8">
        <v>189</v>
      </c>
      <c r="G9" s="9">
        <v>190</v>
      </c>
      <c r="H9" s="9"/>
      <c r="I9" s="9"/>
      <c r="J9" s="9"/>
      <c r="K9" s="9"/>
      <c r="L9" s="9">
        <f aca="true" t="shared" si="0" ref="L9:L62">SUM(F9,H9,J9)</f>
        <v>189</v>
      </c>
      <c r="M9" s="9">
        <f aca="true" t="shared" si="1" ref="M9:M62">SUM(G9,I9,K9)</f>
        <v>190</v>
      </c>
      <c r="N9" s="15" t="s">
        <v>14</v>
      </c>
      <c r="O9" s="11" t="s">
        <v>15</v>
      </c>
      <c r="P9" s="11">
        <v>44</v>
      </c>
      <c r="Q9" s="11">
        <v>45</v>
      </c>
      <c r="R9" s="11" t="s">
        <v>17</v>
      </c>
      <c r="S9" s="12" t="s">
        <v>23</v>
      </c>
    </row>
    <row r="10" spans="1:19" ht="12.75">
      <c r="A10" s="49">
        <v>2</v>
      </c>
      <c r="B10" s="50"/>
      <c r="C10" s="50">
        <v>1877</v>
      </c>
      <c r="D10" s="51"/>
      <c r="F10" s="8">
        <v>159</v>
      </c>
      <c r="G10" s="9">
        <v>141</v>
      </c>
      <c r="H10" s="9"/>
      <c r="I10" s="9"/>
      <c r="J10" s="9"/>
      <c r="K10" s="9"/>
      <c r="L10" s="9">
        <f t="shared" si="0"/>
        <v>159</v>
      </c>
      <c r="M10" s="9">
        <f t="shared" si="1"/>
        <v>141</v>
      </c>
      <c r="N10" s="15" t="s">
        <v>14</v>
      </c>
      <c r="O10" s="11" t="s">
        <v>15</v>
      </c>
      <c r="P10" s="11">
        <v>44</v>
      </c>
      <c r="Q10" s="11">
        <v>45</v>
      </c>
      <c r="R10" s="11" t="s">
        <v>17</v>
      </c>
      <c r="S10" s="12" t="s">
        <v>23</v>
      </c>
    </row>
    <row r="11" spans="1:19" ht="12.75">
      <c r="A11" s="49">
        <v>3</v>
      </c>
      <c r="B11" s="50"/>
      <c r="C11" s="50">
        <v>1876</v>
      </c>
      <c r="D11" s="51"/>
      <c r="F11" s="8">
        <v>159</v>
      </c>
      <c r="G11" s="13">
        <v>164</v>
      </c>
      <c r="H11" s="9"/>
      <c r="I11" s="9"/>
      <c r="J11" s="9"/>
      <c r="K11" s="9"/>
      <c r="L11" s="9">
        <f t="shared" si="0"/>
        <v>159</v>
      </c>
      <c r="M11" s="9">
        <f t="shared" si="1"/>
        <v>164</v>
      </c>
      <c r="N11" s="15" t="s">
        <v>14</v>
      </c>
      <c r="O11" s="11" t="s">
        <v>15</v>
      </c>
      <c r="P11" s="11">
        <v>44</v>
      </c>
      <c r="Q11" s="11">
        <v>45</v>
      </c>
      <c r="R11" s="11" t="s">
        <v>17</v>
      </c>
      <c r="S11" s="12" t="s">
        <v>23</v>
      </c>
    </row>
    <row r="12" spans="1:19" ht="12.75">
      <c r="A12" s="49">
        <v>4</v>
      </c>
      <c r="B12" s="50"/>
      <c r="C12" s="50">
        <v>1875</v>
      </c>
      <c r="D12" s="51"/>
      <c r="F12" s="8">
        <v>165</v>
      </c>
      <c r="G12" s="13">
        <v>150</v>
      </c>
      <c r="H12" s="9"/>
      <c r="I12" s="9"/>
      <c r="J12" s="9"/>
      <c r="K12" s="9"/>
      <c r="L12" s="9">
        <f t="shared" si="0"/>
        <v>165</v>
      </c>
      <c r="M12" s="9">
        <f t="shared" si="1"/>
        <v>150</v>
      </c>
      <c r="N12" s="15" t="s">
        <v>14</v>
      </c>
      <c r="O12" s="11" t="s">
        <v>15</v>
      </c>
      <c r="P12" s="11">
        <v>44</v>
      </c>
      <c r="Q12" s="11">
        <v>45</v>
      </c>
      <c r="R12" s="11" t="s">
        <v>17</v>
      </c>
      <c r="S12" s="12" t="s">
        <v>23</v>
      </c>
    </row>
    <row r="13" spans="1:19" ht="12.75">
      <c r="A13" s="49">
        <v>5</v>
      </c>
      <c r="B13" s="50"/>
      <c r="C13" s="50">
        <v>1874</v>
      </c>
      <c r="D13" s="51"/>
      <c r="F13" s="8">
        <v>156</v>
      </c>
      <c r="G13" s="13">
        <v>141</v>
      </c>
      <c r="H13" s="9"/>
      <c r="I13" s="9"/>
      <c r="J13" s="9"/>
      <c r="K13" s="9"/>
      <c r="L13" s="9">
        <f t="shared" si="0"/>
        <v>156</v>
      </c>
      <c r="M13" s="9">
        <f t="shared" si="1"/>
        <v>141</v>
      </c>
      <c r="N13" s="15" t="s">
        <v>14</v>
      </c>
      <c r="O13" s="11" t="s">
        <v>15</v>
      </c>
      <c r="P13" s="11">
        <v>44</v>
      </c>
      <c r="Q13" s="11">
        <v>45</v>
      </c>
      <c r="R13" s="11" t="s">
        <v>17</v>
      </c>
      <c r="S13" s="12" t="s">
        <v>23</v>
      </c>
    </row>
    <row r="14" spans="1:19" ht="12.75">
      <c r="A14" s="49">
        <v>6</v>
      </c>
      <c r="B14" s="50"/>
      <c r="C14" s="50">
        <v>1873</v>
      </c>
      <c r="D14" s="51"/>
      <c r="F14" s="8">
        <v>156</v>
      </c>
      <c r="G14" s="13">
        <v>157</v>
      </c>
      <c r="H14" s="9"/>
      <c r="I14" s="9"/>
      <c r="J14" s="9"/>
      <c r="K14" s="9"/>
      <c r="L14" s="9">
        <f t="shared" si="0"/>
        <v>156</v>
      </c>
      <c r="M14" s="9">
        <f t="shared" si="1"/>
        <v>157</v>
      </c>
      <c r="N14" s="15" t="s">
        <v>14</v>
      </c>
      <c r="O14" s="11" t="s">
        <v>15</v>
      </c>
      <c r="P14" s="11">
        <v>44</v>
      </c>
      <c r="Q14" s="11">
        <v>45</v>
      </c>
      <c r="R14" s="11" t="s">
        <v>17</v>
      </c>
      <c r="S14" s="12" t="s">
        <v>23</v>
      </c>
    </row>
    <row r="15" spans="1:19" ht="12.75">
      <c r="A15" s="49">
        <v>7</v>
      </c>
      <c r="B15" s="50"/>
      <c r="C15" s="50">
        <v>1872</v>
      </c>
      <c r="D15" s="51"/>
      <c r="F15" s="8">
        <v>126</v>
      </c>
      <c r="G15" s="13">
        <v>128</v>
      </c>
      <c r="H15" s="9"/>
      <c r="I15" s="9"/>
      <c r="J15" s="9"/>
      <c r="K15" s="9"/>
      <c r="L15" s="9">
        <f t="shared" si="0"/>
        <v>126</v>
      </c>
      <c r="M15" s="9">
        <f t="shared" si="1"/>
        <v>128</v>
      </c>
      <c r="N15" s="15" t="s">
        <v>14</v>
      </c>
      <c r="O15" s="11" t="s">
        <v>15</v>
      </c>
      <c r="P15" s="11">
        <v>44</v>
      </c>
      <c r="Q15" s="11">
        <v>45</v>
      </c>
      <c r="R15" s="11" t="s">
        <v>17</v>
      </c>
      <c r="S15" s="12" t="s">
        <v>23</v>
      </c>
    </row>
    <row r="16" spans="1:19" ht="12.75">
      <c r="A16" s="49">
        <v>8</v>
      </c>
      <c r="B16" s="50"/>
      <c r="C16" s="50">
        <v>1871</v>
      </c>
      <c r="D16" s="51"/>
      <c r="F16" s="8">
        <v>118</v>
      </c>
      <c r="G16" s="13">
        <v>121</v>
      </c>
      <c r="H16" s="9"/>
      <c r="I16" s="9"/>
      <c r="J16" s="9"/>
      <c r="K16" s="9"/>
      <c r="L16" s="9">
        <f t="shared" si="0"/>
        <v>118</v>
      </c>
      <c r="M16" s="9">
        <f t="shared" si="1"/>
        <v>121</v>
      </c>
      <c r="N16" s="15" t="s">
        <v>14</v>
      </c>
      <c r="O16" s="11" t="s">
        <v>15</v>
      </c>
      <c r="P16" s="11">
        <v>44</v>
      </c>
      <c r="Q16" s="11">
        <v>45</v>
      </c>
      <c r="R16" s="11" t="s">
        <v>17</v>
      </c>
      <c r="S16" s="12" t="s">
        <v>23</v>
      </c>
    </row>
    <row r="17" spans="1:19" ht="12.75">
      <c r="A17" s="49">
        <v>9</v>
      </c>
      <c r="B17" s="50"/>
      <c r="C17" s="50">
        <v>1870</v>
      </c>
      <c r="D17" s="51"/>
      <c r="F17" s="8">
        <v>139</v>
      </c>
      <c r="G17" s="13">
        <v>142</v>
      </c>
      <c r="H17" s="9"/>
      <c r="I17" s="9"/>
      <c r="J17" s="9"/>
      <c r="K17" s="9"/>
      <c r="L17" s="9">
        <f t="shared" si="0"/>
        <v>139</v>
      </c>
      <c r="M17" s="9">
        <f t="shared" si="1"/>
        <v>142</v>
      </c>
      <c r="N17" s="15" t="s">
        <v>14</v>
      </c>
      <c r="O17" s="11" t="s">
        <v>15</v>
      </c>
      <c r="P17" s="11">
        <v>44</v>
      </c>
      <c r="Q17" s="11">
        <v>45</v>
      </c>
      <c r="R17" s="11" t="s">
        <v>17</v>
      </c>
      <c r="S17" s="12" t="s">
        <v>23</v>
      </c>
    </row>
    <row r="18" spans="1:19" ht="12.75">
      <c r="A18" s="49">
        <v>10</v>
      </c>
      <c r="B18" s="50"/>
      <c r="C18" s="50">
        <v>1869</v>
      </c>
      <c r="D18" s="51"/>
      <c r="F18" s="8">
        <v>119</v>
      </c>
      <c r="G18" s="13">
        <v>105</v>
      </c>
      <c r="H18" s="9"/>
      <c r="I18" s="9"/>
      <c r="J18" s="9"/>
      <c r="K18" s="9"/>
      <c r="L18" s="9">
        <f t="shared" si="0"/>
        <v>119</v>
      </c>
      <c r="M18" s="9">
        <f t="shared" si="1"/>
        <v>105</v>
      </c>
      <c r="N18" s="15" t="s">
        <v>14</v>
      </c>
      <c r="O18" s="11" t="s">
        <v>15</v>
      </c>
      <c r="P18" s="11">
        <v>44</v>
      </c>
      <c r="Q18" s="11">
        <v>45</v>
      </c>
      <c r="R18" s="11" t="s">
        <v>17</v>
      </c>
      <c r="S18" s="12" t="s">
        <v>23</v>
      </c>
    </row>
    <row r="19" spans="1:19" ht="12.75">
      <c r="A19" s="49">
        <v>11</v>
      </c>
      <c r="B19" s="50"/>
      <c r="C19" s="50">
        <v>1868</v>
      </c>
      <c r="D19" s="51"/>
      <c r="F19" s="8">
        <v>116</v>
      </c>
      <c r="G19" s="13">
        <v>105</v>
      </c>
      <c r="H19" s="9"/>
      <c r="I19" s="9"/>
      <c r="J19" s="9"/>
      <c r="K19" s="9"/>
      <c r="L19" s="9">
        <f t="shared" si="0"/>
        <v>116</v>
      </c>
      <c r="M19" s="9">
        <f t="shared" si="1"/>
        <v>105</v>
      </c>
      <c r="N19" s="15" t="s">
        <v>14</v>
      </c>
      <c r="O19" s="11" t="s">
        <v>15</v>
      </c>
      <c r="P19" s="11">
        <v>44</v>
      </c>
      <c r="Q19" s="11">
        <v>45</v>
      </c>
      <c r="R19" s="11" t="s">
        <v>17</v>
      </c>
      <c r="S19" s="12" t="s">
        <v>23</v>
      </c>
    </row>
    <row r="20" spans="1:19" ht="12.75">
      <c r="A20" s="49">
        <v>12</v>
      </c>
      <c r="B20" s="50"/>
      <c r="C20" s="50">
        <v>1867</v>
      </c>
      <c r="D20" s="51"/>
      <c r="F20" s="8">
        <v>130</v>
      </c>
      <c r="G20" s="13">
        <v>120</v>
      </c>
      <c r="H20" s="9"/>
      <c r="I20" s="9"/>
      <c r="J20" s="9"/>
      <c r="K20" s="9"/>
      <c r="L20" s="9">
        <f t="shared" si="0"/>
        <v>130</v>
      </c>
      <c r="M20" s="9">
        <f t="shared" si="1"/>
        <v>120</v>
      </c>
      <c r="N20" s="15" t="s">
        <v>14</v>
      </c>
      <c r="O20" s="11" t="s">
        <v>15</v>
      </c>
      <c r="P20" s="11">
        <v>44</v>
      </c>
      <c r="Q20" s="11">
        <v>45</v>
      </c>
      <c r="R20" s="11" t="s">
        <v>17</v>
      </c>
      <c r="S20" s="12" t="s">
        <v>23</v>
      </c>
    </row>
    <row r="21" spans="1:19" ht="12.75">
      <c r="A21" s="49">
        <v>13</v>
      </c>
      <c r="B21" s="50"/>
      <c r="C21" s="50">
        <v>1866</v>
      </c>
      <c r="D21" s="51"/>
      <c r="F21" s="8">
        <v>119</v>
      </c>
      <c r="G21" s="13">
        <v>105</v>
      </c>
      <c r="H21" s="9"/>
      <c r="I21" s="9"/>
      <c r="J21" s="9"/>
      <c r="K21" s="9"/>
      <c r="L21" s="9">
        <f t="shared" si="0"/>
        <v>119</v>
      </c>
      <c r="M21" s="9">
        <f t="shared" si="1"/>
        <v>105</v>
      </c>
      <c r="N21" s="15" t="s">
        <v>14</v>
      </c>
      <c r="O21" s="11" t="s">
        <v>15</v>
      </c>
      <c r="P21" s="11">
        <v>44</v>
      </c>
      <c r="Q21" s="11">
        <v>45</v>
      </c>
      <c r="R21" s="11" t="s">
        <v>17</v>
      </c>
      <c r="S21" s="12" t="s">
        <v>23</v>
      </c>
    </row>
    <row r="22" spans="1:19" ht="12.75">
      <c r="A22" s="49">
        <v>14</v>
      </c>
      <c r="B22" s="50"/>
      <c r="C22" s="50">
        <v>1865</v>
      </c>
      <c r="D22" s="51"/>
      <c r="F22" s="8">
        <v>84</v>
      </c>
      <c r="G22" s="13">
        <v>112</v>
      </c>
      <c r="H22" s="9"/>
      <c r="I22" s="9"/>
      <c r="J22" s="9"/>
      <c r="K22" s="9"/>
      <c r="L22" s="9">
        <f t="shared" si="0"/>
        <v>84</v>
      </c>
      <c r="M22" s="9">
        <f t="shared" si="1"/>
        <v>112</v>
      </c>
      <c r="N22" s="15" t="s">
        <v>14</v>
      </c>
      <c r="O22" s="11" t="s">
        <v>15</v>
      </c>
      <c r="P22" s="11">
        <v>44</v>
      </c>
      <c r="Q22" s="11">
        <v>45</v>
      </c>
      <c r="R22" s="11" t="s">
        <v>17</v>
      </c>
      <c r="S22" s="12" t="s">
        <v>23</v>
      </c>
    </row>
    <row r="23" spans="1:19" ht="12.75">
      <c r="A23" s="49">
        <v>15</v>
      </c>
      <c r="B23" s="50"/>
      <c r="C23" s="50">
        <v>1864</v>
      </c>
      <c r="D23" s="51"/>
      <c r="F23" s="8">
        <v>104</v>
      </c>
      <c r="G23" s="13">
        <v>114</v>
      </c>
      <c r="H23" s="9"/>
      <c r="I23" s="9"/>
      <c r="J23" s="9"/>
      <c r="K23" s="9"/>
      <c r="L23" s="9">
        <f t="shared" si="0"/>
        <v>104</v>
      </c>
      <c r="M23" s="9">
        <f t="shared" si="1"/>
        <v>114</v>
      </c>
      <c r="N23" s="15" t="s">
        <v>14</v>
      </c>
      <c r="O23" s="11" t="s">
        <v>15</v>
      </c>
      <c r="P23" s="11">
        <v>44</v>
      </c>
      <c r="Q23" s="11">
        <v>45</v>
      </c>
      <c r="R23" s="11" t="s">
        <v>17</v>
      </c>
      <c r="S23" s="12" t="s">
        <v>23</v>
      </c>
    </row>
    <row r="24" spans="1:19" ht="12.75">
      <c r="A24" s="49">
        <v>16</v>
      </c>
      <c r="B24" s="50"/>
      <c r="C24" s="50">
        <v>1863</v>
      </c>
      <c r="D24" s="51"/>
      <c r="F24" s="8">
        <v>102</v>
      </c>
      <c r="G24" s="13">
        <v>90</v>
      </c>
      <c r="H24" s="9"/>
      <c r="I24" s="9"/>
      <c r="J24" s="9"/>
      <c r="K24" s="9"/>
      <c r="L24" s="9">
        <f t="shared" si="0"/>
        <v>102</v>
      </c>
      <c r="M24" s="9">
        <f t="shared" si="1"/>
        <v>90</v>
      </c>
      <c r="N24" s="15" t="s">
        <v>14</v>
      </c>
      <c r="O24" s="11" t="s">
        <v>15</v>
      </c>
      <c r="P24" s="11">
        <v>44</v>
      </c>
      <c r="Q24" s="11">
        <v>45</v>
      </c>
      <c r="R24" s="11" t="s">
        <v>17</v>
      </c>
      <c r="S24" s="12" t="s">
        <v>23</v>
      </c>
    </row>
    <row r="25" spans="1:19" ht="12.75">
      <c r="A25" s="49">
        <v>17</v>
      </c>
      <c r="B25" s="50"/>
      <c r="C25" s="50">
        <v>1862</v>
      </c>
      <c r="D25" s="51"/>
      <c r="F25" s="8">
        <v>98</v>
      </c>
      <c r="G25" s="13">
        <v>88</v>
      </c>
      <c r="H25" s="9"/>
      <c r="I25" s="9">
        <v>3</v>
      </c>
      <c r="J25" s="9"/>
      <c r="K25" s="9"/>
      <c r="L25" s="9">
        <f t="shared" si="0"/>
        <v>98</v>
      </c>
      <c r="M25" s="9">
        <f t="shared" si="1"/>
        <v>91</v>
      </c>
      <c r="N25" s="15" t="s">
        <v>14</v>
      </c>
      <c r="O25" s="11" t="s">
        <v>15</v>
      </c>
      <c r="P25" s="11">
        <v>44</v>
      </c>
      <c r="Q25" s="11">
        <v>45</v>
      </c>
      <c r="R25" s="11" t="s">
        <v>17</v>
      </c>
      <c r="S25" s="12" t="s">
        <v>23</v>
      </c>
    </row>
    <row r="26" spans="1:19" ht="12.75">
      <c r="A26" s="49">
        <v>18</v>
      </c>
      <c r="B26" s="50"/>
      <c r="C26" s="50">
        <v>1861</v>
      </c>
      <c r="D26" s="51"/>
      <c r="F26" s="8">
        <v>89</v>
      </c>
      <c r="G26" s="13">
        <v>75</v>
      </c>
      <c r="H26" s="9"/>
      <c r="I26" s="13">
        <v>4</v>
      </c>
      <c r="J26" s="9"/>
      <c r="K26" s="9"/>
      <c r="L26" s="9">
        <f t="shared" si="0"/>
        <v>89</v>
      </c>
      <c r="M26" s="9">
        <f t="shared" si="1"/>
        <v>79</v>
      </c>
      <c r="N26" s="15" t="s">
        <v>14</v>
      </c>
      <c r="O26" s="11" t="s">
        <v>15</v>
      </c>
      <c r="P26" s="11">
        <v>44</v>
      </c>
      <c r="Q26" s="11">
        <v>45</v>
      </c>
      <c r="R26" s="11" t="s">
        <v>17</v>
      </c>
      <c r="S26" s="12" t="s">
        <v>23</v>
      </c>
    </row>
    <row r="27" spans="1:19" ht="12.75">
      <c r="A27" s="49">
        <v>19</v>
      </c>
      <c r="B27" s="50"/>
      <c r="C27" s="50">
        <v>1860</v>
      </c>
      <c r="D27" s="51"/>
      <c r="F27" s="8">
        <v>98</v>
      </c>
      <c r="G27" s="13">
        <v>93</v>
      </c>
      <c r="H27" s="9"/>
      <c r="I27" s="13">
        <v>2</v>
      </c>
      <c r="J27" s="9"/>
      <c r="K27" s="9"/>
      <c r="L27" s="9">
        <f t="shared" si="0"/>
        <v>98</v>
      </c>
      <c r="M27" s="9">
        <f t="shared" si="1"/>
        <v>95</v>
      </c>
      <c r="N27" s="15" t="s">
        <v>14</v>
      </c>
      <c r="O27" s="11" t="s">
        <v>15</v>
      </c>
      <c r="P27" s="11">
        <v>44</v>
      </c>
      <c r="Q27" s="11">
        <v>45</v>
      </c>
      <c r="R27" s="11" t="s">
        <v>17</v>
      </c>
      <c r="S27" s="12" t="s">
        <v>23</v>
      </c>
    </row>
    <row r="28" spans="1:19" ht="12.75">
      <c r="A28" s="49">
        <v>20</v>
      </c>
      <c r="B28" s="50"/>
      <c r="C28" s="50">
        <v>1859</v>
      </c>
      <c r="D28" s="51"/>
      <c r="F28" s="8">
        <v>82</v>
      </c>
      <c r="G28" s="13">
        <v>82</v>
      </c>
      <c r="H28" s="9">
        <v>4</v>
      </c>
      <c r="I28" s="13">
        <v>11</v>
      </c>
      <c r="J28" s="9"/>
      <c r="K28" s="9"/>
      <c r="L28" s="9">
        <f t="shared" si="0"/>
        <v>86</v>
      </c>
      <c r="M28" s="9">
        <f t="shared" si="1"/>
        <v>93</v>
      </c>
      <c r="N28" s="15" t="s">
        <v>14</v>
      </c>
      <c r="O28" s="11" t="s">
        <v>15</v>
      </c>
      <c r="P28" s="11">
        <v>44</v>
      </c>
      <c r="Q28" s="11">
        <v>45</v>
      </c>
      <c r="R28" s="11" t="s">
        <v>17</v>
      </c>
      <c r="S28" s="12" t="s">
        <v>23</v>
      </c>
    </row>
    <row r="29" spans="1:19" ht="12.75">
      <c r="A29" s="49">
        <v>21</v>
      </c>
      <c r="B29" s="50"/>
      <c r="C29" s="50">
        <v>1858</v>
      </c>
      <c r="D29" s="51"/>
      <c r="F29" s="14">
        <v>86</v>
      </c>
      <c r="G29" s="13">
        <v>53</v>
      </c>
      <c r="H29" s="9">
        <v>6</v>
      </c>
      <c r="I29" s="13">
        <v>15</v>
      </c>
      <c r="J29" s="9"/>
      <c r="K29" s="13"/>
      <c r="L29" s="9">
        <f t="shared" si="0"/>
        <v>92</v>
      </c>
      <c r="M29" s="9">
        <f t="shared" si="1"/>
        <v>68</v>
      </c>
      <c r="N29" s="15" t="s">
        <v>14</v>
      </c>
      <c r="O29" s="11" t="s">
        <v>15</v>
      </c>
      <c r="P29" s="11">
        <v>44</v>
      </c>
      <c r="Q29" s="11">
        <v>45</v>
      </c>
      <c r="R29" s="11" t="s">
        <v>17</v>
      </c>
      <c r="S29" s="12" t="s">
        <v>23</v>
      </c>
    </row>
    <row r="30" spans="1:19" ht="12.75">
      <c r="A30" s="49">
        <v>22</v>
      </c>
      <c r="B30" s="50"/>
      <c r="C30" s="50">
        <v>1857</v>
      </c>
      <c r="D30" s="51"/>
      <c r="F30" s="8">
        <v>90</v>
      </c>
      <c r="G30" s="13">
        <v>38</v>
      </c>
      <c r="H30" s="13">
        <v>8</v>
      </c>
      <c r="I30" s="13">
        <v>36</v>
      </c>
      <c r="J30" s="13"/>
      <c r="K30" s="13"/>
      <c r="L30" s="9">
        <f t="shared" si="0"/>
        <v>98</v>
      </c>
      <c r="M30" s="9">
        <f t="shared" si="1"/>
        <v>74</v>
      </c>
      <c r="N30" s="15" t="s">
        <v>14</v>
      </c>
      <c r="O30" s="11" t="s">
        <v>15</v>
      </c>
      <c r="P30" s="11">
        <v>44</v>
      </c>
      <c r="Q30" s="11">
        <v>45</v>
      </c>
      <c r="R30" s="11" t="s">
        <v>17</v>
      </c>
      <c r="S30" s="12" t="s">
        <v>23</v>
      </c>
    </row>
    <row r="31" spans="1:19" ht="12.75">
      <c r="A31" s="49">
        <v>23</v>
      </c>
      <c r="B31" s="50"/>
      <c r="C31" s="50">
        <v>1856</v>
      </c>
      <c r="D31" s="51"/>
      <c r="F31" s="8">
        <v>71</v>
      </c>
      <c r="G31" s="13">
        <v>34</v>
      </c>
      <c r="H31" s="13">
        <v>21</v>
      </c>
      <c r="I31" s="13">
        <v>38</v>
      </c>
      <c r="J31" s="13">
        <v>1</v>
      </c>
      <c r="K31" s="13"/>
      <c r="L31" s="9">
        <f t="shared" si="0"/>
        <v>93</v>
      </c>
      <c r="M31" s="9">
        <f t="shared" si="1"/>
        <v>72</v>
      </c>
      <c r="N31" s="15" t="s">
        <v>14</v>
      </c>
      <c r="O31" s="11" t="s">
        <v>15</v>
      </c>
      <c r="P31" s="11">
        <v>44</v>
      </c>
      <c r="Q31" s="11">
        <v>45</v>
      </c>
      <c r="R31" s="11" t="s">
        <v>17</v>
      </c>
      <c r="S31" s="12" t="s">
        <v>23</v>
      </c>
    </row>
    <row r="32" spans="1:19" ht="12.75">
      <c r="A32" s="49">
        <v>24</v>
      </c>
      <c r="B32" s="50"/>
      <c r="C32" s="50">
        <v>1855</v>
      </c>
      <c r="D32" s="51"/>
      <c r="F32" s="8">
        <v>66</v>
      </c>
      <c r="G32" s="13">
        <v>35</v>
      </c>
      <c r="H32" s="13">
        <v>18</v>
      </c>
      <c r="I32" s="13">
        <v>40</v>
      </c>
      <c r="J32" s="13"/>
      <c r="K32" s="13">
        <v>1</v>
      </c>
      <c r="L32" s="9">
        <f t="shared" si="0"/>
        <v>84</v>
      </c>
      <c r="M32" s="9">
        <f t="shared" si="1"/>
        <v>76</v>
      </c>
      <c r="N32" s="15" t="s">
        <v>14</v>
      </c>
      <c r="O32" s="11" t="s">
        <v>15</v>
      </c>
      <c r="P32" s="11">
        <v>44</v>
      </c>
      <c r="Q32" s="11">
        <v>45</v>
      </c>
      <c r="R32" s="11" t="s">
        <v>17</v>
      </c>
      <c r="S32" s="12" t="s">
        <v>23</v>
      </c>
    </row>
    <row r="33" spans="1:19" ht="12.75">
      <c r="A33" s="49">
        <v>25</v>
      </c>
      <c r="B33" s="50"/>
      <c r="C33" s="50">
        <v>1854</v>
      </c>
      <c r="D33" s="51"/>
      <c r="F33" s="8">
        <v>41</v>
      </c>
      <c r="G33" s="13">
        <v>29</v>
      </c>
      <c r="H33" s="13">
        <v>21</v>
      </c>
      <c r="I33" s="13">
        <v>54</v>
      </c>
      <c r="J33" s="13"/>
      <c r="K33" s="13">
        <v>1</v>
      </c>
      <c r="L33" s="9">
        <f t="shared" si="0"/>
        <v>62</v>
      </c>
      <c r="M33" s="9">
        <f t="shared" si="1"/>
        <v>84</v>
      </c>
      <c r="N33" s="15" t="s">
        <v>14</v>
      </c>
      <c r="O33" s="11" t="s">
        <v>15</v>
      </c>
      <c r="P33" s="11">
        <v>44</v>
      </c>
      <c r="Q33" s="11">
        <v>45</v>
      </c>
      <c r="R33" s="11" t="s">
        <v>17</v>
      </c>
      <c r="S33" s="12" t="s">
        <v>23</v>
      </c>
    </row>
    <row r="34" spans="1:19" ht="12.75">
      <c r="A34" s="49">
        <v>26</v>
      </c>
      <c r="B34" s="50"/>
      <c r="C34" s="50">
        <v>1853</v>
      </c>
      <c r="D34" s="51"/>
      <c r="F34" s="8">
        <v>51</v>
      </c>
      <c r="G34" s="13">
        <v>17</v>
      </c>
      <c r="H34" s="13">
        <v>35</v>
      </c>
      <c r="I34" s="13">
        <v>52</v>
      </c>
      <c r="J34" s="13"/>
      <c r="K34" s="13"/>
      <c r="L34" s="9">
        <f t="shared" si="0"/>
        <v>86</v>
      </c>
      <c r="M34" s="9">
        <f t="shared" si="1"/>
        <v>69</v>
      </c>
      <c r="N34" s="15" t="s">
        <v>14</v>
      </c>
      <c r="O34" s="11" t="s">
        <v>15</v>
      </c>
      <c r="P34" s="11">
        <v>44</v>
      </c>
      <c r="Q34" s="11">
        <v>45</v>
      </c>
      <c r="R34" s="11" t="s">
        <v>17</v>
      </c>
      <c r="S34" s="12" t="s">
        <v>23</v>
      </c>
    </row>
    <row r="35" spans="1:19" ht="12.75">
      <c r="A35" s="49">
        <v>27</v>
      </c>
      <c r="B35" s="50"/>
      <c r="C35" s="50">
        <v>1852</v>
      </c>
      <c r="D35" s="51"/>
      <c r="F35" s="8">
        <v>37</v>
      </c>
      <c r="G35" s="13">
        <v>15</v>
      </c>
      <c r="H35" s="13">
        <v>41</v>
      </c>
      <c r="I35" s="13">
        <v>49</v>
      </c>
      <c r="J35" s="13">
        <v>2</v>
      </c>
      <c r="K35" s="13">
        <v>2</v>
      </c>
      <c r="L35" s="9">
        <f t="shared" si="0"/>
        <v>80</v>
      </c>
      <c r="M35" s="9">
        <f t="shared" si="1"/>
        <v>66</v>
      </c>
      <c r="N35" s="15" t="s">
        <v>14</v>
      </c>
      <c r="O35" s="11" t="s">
        <v>15</v>
      </c>
      <c r="P35" s="11">
        <v>44</v>
      </c>
      <c r="Q35" s="11">
        <v>45</v>
      </c>
      <c r="R35" s="11" t="s">
        <v>17</v>
      </c>
      <c r="S35" s="12" t="s">
        <v>23</v>
      </c>
    </row>
    <row r="36" spans="1:19" ht="12.75">
      <c r="A36" s="49">
        <v>28</v>
      </c>
      <c r="B36" s="50"/>
      <c r="C36" s="50">
        <v>1851</v>
      </c>
      <c r="D36" s="51"/>
      <c r="F36" s="8">
        <v>31</v>
      </c>
      <c r="G36" s="13">
        <v>12</v>
      </c>
      <c r="H36" s="13">
        <v>52</v>
      </c>
      <c r="I36" s="13">
        <v>62</v>
      </c>
      <c r="J36" s="13"/>
      <c r="K36" s="13"/>
      <c r="L36" s="9">
        <f t="shared" si="0"/>
        <v>83</v>
      </c>
      <c r="M36" s="9">
        <f t="shared" si="1"/>
        <v>74</v>
      </c>
      <c r="N36" s="15" t="s">
        <v>14</v>
      </c>
      <c r="O36" s="11" t="s">
        <v>15</v>
      </c>
      <c r="P36" s="11">
        <v>44</v>
      </c>
      <c r="Q36" s="11">
        <v>45</v>
      </c>
      <c r="R36" s="11" t="s">
        <v>17</v>
      </c>
      <c r="S36" s="12" t="s">
        <v>23</v>
      </c>
    </row>
    <row r="37" spans="1:19" ht="12.75">
      <c r="A37" s="49">
        <v>29</v>
      </c>
      <c r="B37" s="50"/>
      <c r="C37" s="50">
        <v>1850</v>
      </c>
      <c r="D37" s="51"/>
      <c r="F37" s="8">
        <v>26</v>
      </c>
      <c r="G37" s="13">
        <v>13</v>
      </c>
      <c r="H37" s="13">
        <v>49</v>
      </c>
      <c r="I37" s="13">
        <v>54</v>
      </c>
      <c r="J37" s="13">
        <v>1</v>
      </c>
      <c r="K37" s="13">
        <v>2</v>
      </c>
      <c r="L37" s="9">
        <f t="shared" si="0"/>
        <v>76</v>
      </c>
      <c r="M37" s="9">
        <f t="shared" si="1"/>
        <v>69</v>
      </c>
      <c r="N37" s="15" t="s">
        <v>14</v>
      </c>
      <c r="O37" s="11" t="s">
        <v>15</v>
      </c>
      <c r="P37" s="11">
        <v>44</v>
      </c>
      <c r="Q37" s="11">
        <v>45</v>
      </c>
      <c r="R37" s="11" t="s">
        <v>17</v>
      </c>
      <c r="S37" s="12" t="s">
        <v>23</v>
      </c>
    </row>
    <row r="38" spans="1:19" ht="12.75">
      <c r="A38" s="49">
        <v>30</v>
      </c>
      <c r="B38" s="50"/>
      <c r="C38" s="50">
        <v>1849</v>
      </c>
      <c r="D38" s="51"/>
      <c r="F38" s="8">
        <v>18</v>
      </c>
      <c r="G38" s="13">
        <v>8</v>
      </c>
      <c r="H38" s="13">
        <v>67</v>
      </c>
      <c r="I38" s="13">
        <v>72</v>
      </c>
      <c r="J38" s="13">
        <v>2</v>
      </c>
      <c r="K38" s="13">
        <v>1</v>
      </c>
      <c r="L38" s="9">
        <f t="shared" si="0"/>
        <v>87</v>
      </c>
      <c r="M38" s="9">
        <f t="shared" si="1"/>
        <v>81</v>
      </c>
      <c r="N38" s="15" t="s">
        <v>14</v>
      </c>
      <c r="O38" s="11" t="s">
        <v>15</v>
      </c>
      <c r="P38" s="11">
        <v>44</v>
      </c>
      <c r="Q38" s="11">
        <v>45</v>
      </c>
      <c r="R38" s="11" t="s">
        <v>17</v>
      </c>
      <c r="S38" s="12" t="s">
        <v>23</v>
      </c>
    </row>
    <row r="39" spans="1:19" ht="12.75">
      <c r="A39" s="49">
        <v>31</v>
      </c>
      <c r="B39" s="50"/>
      <c r="C39" s="50">
        <v>1848</v>
      </c>
      <c r="D39" s="51"/>
      <c r="F39" s="8">
        <v>14</v>
      </c>
      <c r="G39" s="13">
        <v>8</v>
      </c>
      <c r="H39" s="16">
        <v>58</v>
      </c>
      <c r="I39" s="13">
        <v>64</v>
      </c>
      <c r="J39" s="13">
        <v>2</v>
      </c>
      <c r="K39" s="13"/>
      <c r="L39" s="9">
        <f t="shared" si="0"/>
        <v>74</v>
      </c>
      <c r="M39" s="9">
        <f t="shared" si="1"/>
        <v>72</v>
      </c>
      <c r="N39" s="15" t="s">
        <v>14</v>
      </c>
      <c r="O39" s="11" t="s">
        <v>15</v>
      </c>
      <c r="P39" s="11">
        <v>44</v>
      </c>
      <c r="Q39" s="11">
        <v>45</v>
      </c>
      <c r="R39" s="11" t="s">
        <v>17</v>
      </c>
      <c r="S39" s="12" t="s">
        <v>23</v>
      </c>
    </row>
    <row r="40" spans="1:19" ht="12.75">
      <c r="A40" s="49">
        <v>32</v>
      </c>
      <c r="B40" s="50"/>
      <c r="C40" s="50">
        <v>1847</v>
      </c>
      <c r="D40" s="51"/>
      <c r="F40" s="8">
        <v>9</v>
      </c>
      <c r="G40" s="13">
        <v>5</v>
      </c>
      <c r="H40" s="13">
        <v>50</v>
      </c>
      <c r="I40" s="13">
        <v>37</v>
      </c>
      <c r="J40" s="13">
        <v>3</v>
      </c>
      <c r="K40" s="13"/>
      <c r="L40" s="9">
        <f t="shared" si="0"/>
        <v>62</v>
      </c>
      <c r="M40" s="9">
        <f t="shared" si="1"/>
        <v>42</v>
      </c>
      <c r="N40" s="15" t="s">
        <v>14</v>
      </c>
      <c r="O40" s="11" t="s">
        <v>15</v>
      </c>
      <c r="P40" s="11">
        <v>44</v>
      </c>
      <c r="Q40" s="11">
        <v>45</v>
      </c>
      <c r="R40" s="11" t="s">
        <v>17</v>
      </c>
      <c r="S40" s="12" t="s">
        <v>23</v>
      </c>
    </row>
    <row r="41" spans="1:19" ht="12.75">
      <c r="A41" s="49">
        <v>33</v>
      </c>
      <c r="B41" s="50"/>
      <c r="C41" s="50">
        <v>1846</v>
      </c>
      <c r="D41" s="51"/>
      <c r="F41" s="8">
        <v>13</v>
      </c>
      <c r="G41" s="13">
        <v>7</v>
      </c>
      <c r="H41" s="13">
        <v>37</v>
      </c>
      <c r="I41" s="13">
        <v>51</v>
      </c>
      <c r="J41" s="13"/>
      <c r="K41" s="13">
        <v>1</v>
      </c>
      <c r="L41" s="9">
        <f t="shared" si="0"/>
        <v>50</v>
      </c>
      <c r="M41" s="9">
        <f t="shared" si="1"/>
        <v>59</v>
      </c>
      <c r="N41" s="15" t="s">
        <v>14</v>
      </c>
      <c r="O41" s="11" t="s">
        <v>15</v>
      </c>
      <c r="P41" s="11">
        <v>44</v>
      </c>
      <c r="Q41" s="11">
        <v>45</v>
      </c>
      <c r="R41" s="11" t="s">
        <v>17</v>
      </c>
      <c r="S41" s="12" t="s">
        <v>23</v>
      </c>
    </row>
    <row r="42" spans="1:19" ht="12.75">
      <c r="A42" s="49">
        <v>34</v>
      </c>
      <c r="B42" s="50"/>
      <c r="C42" s="50">
        <v>1845</v>
      </c>
      <c r="D42" s="51"/>
      <c r="F42" s="8">
        <v>8</v>
      </c>
      <c r="G42" s="13">
        <v>6</v>
      </c>
      <c r="H42" s="13">
        <v>59</v>
      </c>
      <c r="I42" s="13">
        <v>56</v>
      </c>
      <c r="J42" s="13">
        <v>3</v>
      </c>
      <c r="K42" s="13">
        <v>1</v>
      </c>
      <c r="L42" s="9">
        <f t="shared" si="0"/>
        <v>70</v>
      </c>
      <c r="M42" s="9">
        <f t="shared" si="1"/>
        <v>63</v>
      </c>
      <c r="N42" s="15" t="s">
        <v>14</v>
      </c>
      <c r="O42" s="11" t="s">
        <v>15</v>
      </c>
      <c r="P42" s="11">
        <v>44</v>
      </c>
      <c r="Q42" s="11">
        <v>45</v>
      </c>
      <c r="R42" s="11" t="s">
        <v>17</v>
      </c>
      <c r="S42" s="12" t="s">
        <v>23</v>
      </c>
    </row>
    <row r="43" spans="1:19" ht="12.75">
      <c r="A43" s="49">
        <v>35</v>
      </c>
      <c r="B43" s="50"/>
      <c r="C43" s="50">
        <v>1844</v>
      </c>
      <c r="D43" s="51"/>
      <c r="F43" s="8">
        <v>12</v>
      </c>
      <c r="G43" s="13">
        <v>7</v>
      </c>
      <c r="H43" s="13">
        <v>55</v>
      </c>
      <c r="I43" s="13">
        <v>58</v>
      </c>
      <c r="J43" s="13">
        <v>1</v>
      </c>
      <c r="K43" s="13"/>
      <c r="L43" s="9">
        <f t="shared" si="0"/>
        <v>68</v>
      </c>
      <c r="M43" s="9">
        <f t="shared" si="1"/>
        <v>65</v>
      </c>
      <c r="N43" s="15" t="s">
        <v>14</v>
      </c>
      <c r="O43" s="11" t="s">
        <v>15</v>
      </c>
      <c r="P43" s="11">
        <v>44</v>
      </c>
      <c r="Q43" s="11">
        <v>45</v>
      </c>
      <c r="R43" s="11" t="s">
        <v>17</v>
      </c>
      <c r="S43" s="12" t="s">
        <v>23</v>
      </c>
    </row>
    <row r="44" spans="1:19" ht="12.75">
      <c r="A44" s="49">
        <v>36</v>
      </c>
      <c r="B44" s="50"/>
      <c r="C44" s="50">
        <v>1843</v>
      </c>
      <c r="D44" s="51"/>
      <c r="F44" s="8">
        <v>13</v>
      </c>
      <c r="G44" s="13">
        <v>4</v>
      </c>
      <c r="H44" s="13">
        <v>53</v>
      </c>
      <c r="I44" s="13">
        <v>52</v>
      </c>
      <c r="J44" s="13">
        <v>2</v>
      </c>
      <c r="K44" s="13"/>
      <c r="L44" s="9">
        <f t="shared" si="0"/>
        <v>68</v>
      </c>
      <c r="M44" s="9">
        <f t="shared" si="1"/>
        <v>56</v>
      </c>
      <c r="N44" s="15" t="s">
        <v>14</v>
      </c>
      <c r="O44" s="11" t="s">
        <v>15</v>
      </c>
      <c r="P44" s="11">
        <v>44</v>
      </c>
      <c r="Q44" s="11">
        <v>45</v>
      </c>
      <c r="R44" s="11" t="s">
        <v>17</v>
      </c>
      <c r="S44" s="12" t="s">
        <v>23</v>
      </c>
    </row>
    <row r="45" spans="1:19" ht="12.75">
      <c r="A45" s="49">
        <v>37</v>
      </c>
      <c r="B45" s="50"/>
      <c r="C45" s="50">
        <v>1842</v>
      </c>
      <c r="D45" s="51"/>
      <c r="F45" s="8">
        <v>7</v>
      </c>
      <c r="G45" s="13">
        <v>2</v>
      </c>
      <c r="H45" s="13">
        <v>51</v>
      </c>
      <c r="I45" s="13">
        <v>53</v>
      </c>
      <c r="J45" s="13">
        <v>1</v>
      </c>
      <c r="K45" s="13">
        <v>2</v>
      </c>
      <c r="L45" s="9">
        <f t="shared" si="0"/>
        <v>59</v>
      </c>
      <c r="M45" s="9">
        <f t="shared" si="1"/>
        <v>57</v>
      </c>
      <c r="N45" s="15" t="s">
        <v>14</v>
      </c>
      <c r="O45" s="11" t="s">
        <v>15</v>
      </c>
      <c r="P45" s="11">
        <v>44</v>
      </c>
      <c r="Q45" s="11">
        <v>45</v>
      </c>
      <c r="R45" s="11" t="s">
        <v>17</v>
      </c>
      <c r="S45" s="12" t="s">
        <v>23</v>
      </c>
    </row>
    <row r="46" spans="1:19" ht="12.75">
      <c r="A46" s="49">
        <v>38</v>
      </c>
      <c r="B46" s="50"/>
      <c r="C46" s="50">
        <v>1841</v>
      </c>
      <c r="D46" s="51"/>
      <c r="F46" s="8">
        <v>10</v>
      </c>
      <c r="G46" s="13"/>
      <c r="H46" s="13">
        <v>48</v>
      </c>
      <c r="I46" s="13">
        <v>55</v>
      </c>
      <c r="J46" s="13"/>
      <c r="K46" s="13"/>
      <c r="L46" s="9">
        <f t="shared" si="0"/>
        <v>58</v>
      </c>
      <c r="M46" s="9">
        <f t="shared" si="1"/>
        <v>55</v>
      </c>
      <c r="N46" s="15" t="s">
        <v>14</v>
      </c>
      <c r="O46" s="11" t="s">
        <v>15</v>
      </c>
      <c r="P46" s="11">
        <v>44</v>
      </c>
      <c r="Q46" s="11">
        <v>45</v>
      </c>
      <c r="R46" s="11" t="s">
        <v>17</v>
      </c>
      <c r="S46" s="12" t="s">
        <v>23</v>
      </c>
    </row>
    <row r="47" spans="1:19" ht="12.75">
      <c r="A47" s="49">
        <v>39</v>
      </c>
      <c r="B47" s="50"/>
      <c r="C47" s="50">
        <v>1840</v>
      </c>
      <c r="D47" s="51"/>
      <c r="F47" s="8">
        <v>8</v>
      </c>
      <c r="G47" s="13">
        <v>5</v>
      </c>
      <c r="H47" s="13">
        <v>59</v>
      </c>
      <c r="I47" s="13">
        <v>54</v>
      </c>
      <c r="J47" s="13">
        <v>3</v>
      </c>
      <c r="K47" s="13">
        <v>2</v>
      </c>
      <c r="L47" s="9">
        <f t="shared" si="0"/>
        <v>70</v>
      </c>
      <c r="M47" s="9">
        <f t="shared" si="1"/>
        <v>61</v>
      </c>
      <c r="N47" s="15" t="s">
        <v>14</v>
      </c>
      <c r="O47" s="11" t="s">
        <v>15</v>
      </c>
      <c r="P47" s="11">
        <v>44</v>
      </c>
      <c r="Q47" s="11">
        <v>45</v>
      </c>
      <c r="R47" s="11" t="s">
        <v>17</v>
      </c>
      <c r="S47" s="12" t="s">
        <v>23</v>
      </c>
    </row>
    <row r="48" spans="1:19" ht="12.75">
      <c r="A48" s="49">
        <v>40</v>
      </c>
      <c r="B48" s="50"/>
      <c r="C48" s="50">
        <v>1839</v>
      </c>
      <c r="D48" s="51"/>
      <c r="F48" s="8">
        <v>14</v>
      </c>
      <c r="G48" s="13">
        <v>2</v>
      </c>
      <c r="H48" s="13">
        <v>62</v>
      </c>
      <c r="I48" s="13">
        <v>43</v>
      </c>
      <c r="J48" s="13">
        <v>1</v>
      </c>
      <c r="K48" s="13">
        <v>3</v>
      </c>
      <c r="L48" s="9">
        <f t="shared" si="0"/>
        <v>77</v>
      </c>
      <c r="M48" s="9">
        <f t="shared" si="1"/>
        <v>48</v>
      </c>
      <c r="N48" s="15" t="s">
        <v>14</v>
      </c>
      <c r="O48" s="11" t="s">
        <v>15</v>
      </c>
      <c r="P48" s="11">
        <v>44</v>
      </c>
      <c r="Q48" s="11">
        <v>45</v>
      </c>
      <c r="R48" s="11" t="s">
        <v>17</v>
      </c>
      <c r="S48" s="12" t="s">
        <v>23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>
        <v>3</v>
      </c>
      <c r="H49" s="13">
        <v>51</v>
      </c>
      <c r="I49" s="13">
        <v>41</v>
      </c>
      <c r="J49" s="13">
        <v>4</v>
      </c>
      <c r="K49" s="13">
        <v>3</v>
      </c>
      <c r="L49" s="9">
        <f t="shared" si="0"/>
        <v>60</v>
      </c>
      <c r="M49" s="9">
        <f t="shared" si="1"/>
        <v>47</v>
      </c>
      <c r="N49" s="15" t="s">
        <v>14</v>
      </c>
      <c r="O49" s="11" t="s">
        <v>15</v>
      </c>
      <c r="P49" s="11">
        <v>44</v>
      </c>
      <c r="Q49" s="11">
        <v>45</v>
      </c>
      <c r="R49" s="11" t="s">
        <v>17</v>
      </c>
      <c r="S49" s="12" t="s">
        <v>23</v>
      </c>
    </row>
    <row r="50" spans="1:19" ht="12.75">
      <c r="A50" s="49">
        <v>42</v>
      </c>
      <c r="B50" s="50"/>
      <c r="C50" s="50">
        <v>1837</v>
      </c>
      <c r="D50" s="51"/>
      <c r="F50" s="8">
        <v>10</v>
      </c>
      <c r="G50" s="13">
        <v>2</v>
      </c>
      <c r="H50" s="13">
        <v>44</v>
      </c>
      <c r="I50" s="13">
        <v>45</v>
      </c>
      <c r="J50" s="13">
        <v>4</v>
      </c>
      <c r="K50" s="13">
        <v>1</v>
      </c>
      <c r="L50" s="9">
        <f t="shared" si="0"/>
        <v>58</v>
      </c>
      <c r="M50" s="9">
        <f t="shared" si="1"/>
        <v>48</v>
      </c>
      <c r="N50" s="15" t="s">
        <v>14</v>
      </c>
      <c r="O50" s="11" t="s">
        <v>15</v>
      </c>
      <c r="P50" s="11">
        <v>44</v>
      </c>
      <c r="Q50" s="11">
        <v>45</v>
      </c>
      <c r="R50" s="11" t="s">
        <v>17</v>
      </c>
      <c r="S50" s="12" t="s">
        <v>23</v>
      </c>
    </row>
    <row r="51" spans="1:19" ht="12.75">
      <c r="A51" s="49">
        <v>43</v>
      </c>
      <c r="B51" s="50"/>
      <c r="C51" s="50">
        <v>1836</v>
      </c>
      <c r="D51" s="51"/>
      <c r="F51" s="8">
        <v>3</v>
      </c>
      <c r="G51" s="13">
        <v>1</v>
      </c>
      <c r="H51" s="13">
        <v>44</v>
      </c>
      <c r="I51" s="13">
        <v>48</v>
      </c>
      <c r="J51" s="13">
        <v>2</v>
      </c>
      <c r="K51" s="13">
        <v>5</v>
      </c>
      <c r="L51" s="9">
        <f t="shared" si="0"/>
        <v>49</v>
      </c>
      <c r="M51" s="9">
        <f t="shared" si="1"/>
        <v>54</v>
      </c>
      <c r="N51" s="15" t="s">
        <v>14</v>
      </c>
      <c r="O51" s="11" t="s">
        <v>15</v>
      </c>
      <c r="P51" s="11">
        <v>44</v>
      </c>
      <c r="Q51" s="11">
        <v>45</v>
      </c>
      <c r="R51" s="11" t="s">
        <v>17</v>
      </c>
      <c r="S51" s="12" t="s">
        <v>23</v>
      </c>
    </row>
    <row r="52" spans="1:19" ht="12.75">
      <c r="A52" s="49">
        <v>44</v>
      </c>
      <c r="B52" s="50"/>
      <c r="C52" s="50">
        <v>1835</v>
      </c>
      <c r="D52" s="51"/>
      <c r="F52" s="8">
        <v>8</v>
      </c>
      <c r="G52" s="13">
        <v>3</v>
      </c>
      <c r="H52" s="13">
        <v>47</v>
      </c>
      <c r="I52" s="13">
        <v>44</v>
      </c>
      <c r="J52" s="13">
        <v>1</v>
      </c>
      <c r="K52" s="13">
        <v>1</v>
      </c>
      <c r="L52" s="9">
        <f t="shared" si="0"/>
        <v>56</v>
      </c>
      <c r="M52" s="9">
        <f t="shared" si="1"/>
        <v>48</v>
      </c>
      <c r="N52" s="15" t="s">
        <v>14</v>
      </c>
      <c r="O52" s="11" t="s">
        <v>15</v>
      </c>
      <c r="P52" s="11">
        <v>44</v>
      </c>
      <c r="Q52" s="11">
        <v>45</v>
      </c>
      <c r="R52" s="11" t="s">
        <v>17</v>
      </c>
      <c r="S52" s="12" t="s">
        <v>23</v>
      </c>
    </row>
    <row r="53" spans="1:19" ht="12.75">
      <c r="A53" s="49">
        <v>45</v>
      </c>
      <c r="B53" s="50"/>
      <c r="C53" s="50">
        <v>1834</v>
      </c>
      <c r="D53" s="51"/>
      <c r="F53" s="8">
        <v>2</v>
      </c>
      <c r="G53" s="13">
        <v>7</v>
      </c>
      <c r="H53" s="13">
        <v>47</v>
      </c>
      <c r="I53" s="13">
        <v>44</v>
      </c>
      <c r="J53" s="13">
        <v>2</v>
      </c>
      <c r="K53" s="13">
        <v>4</v>
      </c>
      <c r="L53" s="9">
        <f t="shared" si="0"/>
        <v>51</v>
      </c>
      <c r="M53" s="9">
        <f t="shared" si="1"/>
        <v>55</v>
      </c>
      <c r="N53" s="15" t="s">
        <v>14</v>
      </c>
      <c r="O53" s="11" t="s">
        <v>15</v>
      </c>
      <c r="P53" s="11">
        <v>44</v>
      </c>
      <c r="Q53" s="11">
        <v>45</v>
      </c>
      <c r="R53" s="11" t="s">
        <v>17</v>
      </c>
      <c r="S53" s="12" t="s">
        <v>23</v>
      </c>
    </row>
    <row r="54" spans="1:19" ht="12.75">
      <c r="A54" s="49">
        <v>46</v>
      </c>
      <c r="B54" s="50"/>
      <c r="C54" s="50">
        <v>1833</v>
      </c>
      <c r="D54" s="51"/>
      <c r="F54" s="8">
        <v>9</v>
      </c>
      <c r="G54" s="13"/>
      <c r="H54" s="13">
        <v>54</v>
      </c>
      <c r="I54" s="13">
        <v>39</v>
      </c>
      <c r="J54" s="13">
        <v>1</v>
      </c>
      <c r="K54" s="13">
        <v>3</v>
      </c>
      <c r="L54" s="9">
        <f t="shared" si="0"/>
        <v>64</v>
      </c>
      <c r="M54" s="9">
        <f t="shared" si="1"/>
        <v>42</v>
      </c>
      <c r="N54" s="15" t="s">
        <v>14</v>
      </c>
      <c r="O54" s="11" t="s">
        <v>15</v>
      </c>
      <c r="P54" s="11">
        <v>44</v>
      </c>
      <c r="Q54" s="11">
        <v>45</v>
      </c>
      <c r="R54" s="11" t="s">
        <v>17</v>
      </c>
      <c r="S54" s="12" t="s">
        <v>23</v>
      </c>
    </row>
    <row r="55" spans="1:19" ht="12.75">
      <c r="A55" s="49">
        <v>47</v>
      </c>
      <c r="B55" s="50"/>
      <c r="C55" s="50">
        <v>1832</v>
      </c>
      <c r="D55" s="51"/>
      <c r="F55" s="8">
        <v>2</v>
      </c>
      <c r="G55" s="13">
        <v>4</v>
      </c>
      <c r="H55" s="13">
        <v>29</v>
      </c>
      <c r="I55" s="13">
        <v>39</v>
      </c>
      <c r="J55" s="13">
        <v>2</v>
      </c>
      <c r="K55" s="13">
        <v>1</v>
      </c>
      <c r="L55" s="9">
        <f t="shared" si="0"/>
        <v>33</v>
      </c>
      <c r="M55" s="9">
        <f t="shared" si="1"/>
        <v>44</v>
      </c>
      <c r="N55" s="15" t="s">
        <v>14</v>
      </c>
      <c r="O55" s="11" t="s">
        <v>15</v>
      </c>
      <c r="P55" s="11">
        <v>44</v>
      </c>
      <c r="Q55" s="11">
        <v>45</v>
      </c>
      <c r="R55" s="11" t="s">
        <v>17</v>
      </c>
      <c r="S55" s="12" t="s">
        <v>23</v>
      </c>
    </row>
    <row r="56" spans="1:19" ht="12.75">
      <c r="A56" s="49">
        <v>48</v>
      </c>
      <c r="B56" s="50"/>
      <c r="C56" s="50">
        <v>1831</v>
      </c>
      <c r="D56" s="51"/>
      <c r="F56" s="8">
        <v>5</v>
      </c>
      <c r="G56" s="13">
        <v>3</v>
      </c>
      <c r="H56" s="13">
        <v>39</v>
      </c>
      <c r="I56" s="13">
        <v>33</v>
      </c>
      <c r="J56" s="13">
        <v>3</v>
      </c>
      <c r="K56" s="13">
        <v>1</v>
      </c>
      <c r="L56" s="9">
        <f t="shared" si="0"/>
        <v>47</v>
      </c>
      <c r="M56" s="9">
        <f t="shared" si="1"/>
        <v>37</v>
      </c>
      <c r="N56" s="15" t="s">
        <v>14</v>
      </c>
      <c r="O56" s="11" t="s">
        <v>15</v>
      </c>
      <c r="P56" s="11">
        <v>44</v>
      </c>
      <c r="Q56" s="11">
        <v>45</v>
      </c>
      <c r="R56" s="11" t="s">
        <v>17</v>
      </c>
      <c r="S56" s="12" t="s">
        <v>23</v>
      </c>
    </row>
    <row r="57" spans="1:19" ht="12.75">
      <c r="A57" s="49">
        <v>49</v>
      </c>
      <c r="B57" s="50"/>
      <c r="C57" s="50">
        <v>1830</v>
      </c>
      <c r="D57" s="51"/>
      <c r="F57" s="8">
        <v>5</v>
      </c>
      <c r="G57" s="13">
        <v>1</v>
      </c>
      <c r="H57" s="13">
        <v>40</v>
      </c>
      <c r="I57" s="13">
        <v>42</v>
      </c>
      <c r="J57" s="13">
        <v>5</v>
      </c>
      <c r="K57" s="13">
        <v>6</v>
      </c>
      <c r="L57" s="9">
        <f t="shared" si="0"/>
        <v>50</v>
      </c>
      <c r="M57" s="9">
        <f t="shared" si="1"/>
        <v>49</v>
      </c>
      <c r="N57" s="15" t="s">
        <v>14</v>
      </c>
      <c r="O57" s="11" t="s">
        <v>15</v>
      </c>
      <c r="P57" s="11">
        <v>44</v>
      </c>
      <c r="Q57" s="11">
        <v>45</v>
      </c>
      <c r="R57" s="11" t="s">
        <v>17</v>
      </c>
      <c r="S57" s="12" t="s">
        <v>23</v>
      </c>
    </row>
    <row r="58" spans="1:19" ht="12.75">
      <c r="A58" s="49">
        <v>50</v>
      </c>
      <c r="B58" s="50"/>
      <c r="C58" s="50">
        <v>1829</v>
      </c>
      <c r="D58" s="51"/>
      <c r="F58" s="8">
        <v>5</v>
      </c>
      <c r="G58" s="13">
        <v>3</v>
      </c>
      <c r="H58" s="13">
        <v>48</v>
      </c>
      <c r="I58" s="13">
        <v>33</v>
      </c>
      <c r="J58" s="13">
        <v>3</v>
      </c>
      <c r="K58" s="13">
        <v>2</v>
      </c>
      <c r="L58" s="9">
        <f t="shared" si="0"/>
        <v>56</v>
      </c>
      <c r="M58" s="9">
        <f t="shared" si="1"/>
        <v>38</v>
      </c>
      <c r="N58" s="15" t="s">
        <v>14</v>
      </c>
      <c r="O58" s="11" t="s">
        <v>15</v>
      </c>
      <c r="P58" s="11">
        <v>44</v>
      </c>
      <c r="Q58" s="11">
        <v>45</v>
      </c>
      <c r="R58" s="11" t="s">
        <v>17</v>
      </c>
      <c r="S58" s="12" t="s">
        <v>23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>
        <v>1</v>
      </c>
      <c r="H59" s="13">
        <v>39</v>
      </c>
      <c r="I59" s="13">
        <v>29</v>
      </c>
      <c r="J59" s="13">
        <v>1</v>
      </c>
      <c r="K59" s="13">
        <v>3</v>
      </c>
      <c r="L59" s="9">
        <f t="shared" si="0"/>
        <v>42</v>
      </c>
      <c r="M59" s="9">
        <f t="shared" si="1"/>
        <v>33</v>
      </c>
      <c r="N59" s="15" t="s">
        <v>14</v>
      </c>
      <c r="O59" s="11" t="s">
        <v>15</v>
      </c>
      <c r="P59" s="11">
        <v>44</v>
      </c>
      <c r="Q59" s="11">
        <v>45</v>
      </c>
      <c r="R59" s="11" t="s">
        <v>17</v>
      </c>
      <c r="S59" s="12" t="s">
        <v>23</v>
      </c>
    </row>
    <row r="60" spans="1:19" ht="12.75">
      <c r="A60" s="49">
        <v>52</v>
      </c>
      <c r="B60" s="50"/>
      <c r="C60" s="50">
        <v>1827</v>
      </c>
      <c r="D60" s="51"/>
      <c r="F60" s="8">
        <v>4</v>
      </c>
      <c r="G60" s="13">
        <v>1</v>
      </c>
      <c r="H60" s="13">
        <v>42</v>
      </c>
      <c r="I60" s="13">
        <v>22</v>
      </c>
      <c r="J60" s="13">
        <v>6</v>
      </c>
      <c r="K60" s="13">
        <v>4</v>
      </c>
      <c r="L60" s="13">
        <f t="shared" si="0"/>
        <v>52</v>
      </c>
      <c r="M60" s="9">
        <f t="shared" si="1"/>
        <v>27</v>
      </c>
      <c r="N60" s="15" t="s">
        <v>14</v>
      </c>
      <c r="O60" s="11" t="s">
        <v>15</v>
      </c>
      <c r="P60" s="11">
        <v>44</v>
      </c>
      <c r="Q60" s="11">
        <v>45</v>
      </c>
      <c r="R60" s="11" t="s">
        <v>17</v>
      </c>
      <c r="S60" s="12" t="s">
        <v>23</v>
      </c>
    </row>
    <row r="61" spans="1:19" ht="12.75">
      <c r="A61" s="49">
        <v>53</v>
      </c>
      <c r="B61" s="50"/>
      <c r="C61" s="50">
        <v>1826</v>
      </c>
      <c r="D61" s="51"/>
      <c r="F61" s="8">
        <v>3</v>
      </c>
      <c r="G61" s="13">
        <v>2</v>
      </c>
      <c r="H61" s="13">
        <v>32</v>
      </c>
      <c r="I61" s="13">
        <v>29</v>
      </c>
      <c r="J61" s="13">
        <v>5</v>
      </c>
      <c r="K61" s="13">
        <v>4</v>
      </c>
      <c r="L61" s="13">
        <f t="shared" si="0"/>
        <v>40</v>
      </c>
      <c r="M61" s="9">
        <f t="shared" si="1"/>
        <v>35</v>
      </c>
      <c r="N61" s="15" t="s">
        <v>14</v>
      </c>
      <c r="O61" s="11" t="s">
        <v>15</v>
      </c>
      <c r="P61" s="11">
        <v>44</v>
      </c>
      <c r="Q61" s="11">
        <v>45</v>
      </c>
      <c r="R61" s="11" t="s">
        <v>17</v>
      </c>
      <c r="S61" s="12" t="s">
        <v>23</v>
      </c>
    </row>
    <row r="62" spans="1:19" ht="12.75">
      <c r="A62" s="49">
        <v>54</v>
      </c>
      <c r="B62" s="50"/>
      <c r="C62" s="50">
        <v>1825</v>
      </c>
      <c r="D62" s="51"/>
      <c r="F62" s="8">
        <v>5</v>
      </c>
      <c r="G62" s="13">
        <v>1</v>
      </c>
      <c r="H62" s="16">
        <v>38</v>
      </c>
      <c r="I62" s="13">
        <v>31</v>
      </c>
      <c r="J62" s="13">
        <v>3</v>
      </c>
      <c r="K62" s="13">
        <v>10</v>
      </c>
      <c r="L62" s="13">
        <f t="shared" si="0"/>
        <v>46</v>
      </c>
      <c r="M62" s="9">
        <f t="shared" si="1"/>
        <v>42</v>
      </c>
      <c r="N62" s="15" t="s">
        <v>14</v>
      </c>
      <c r="O62" s="11" t="s">
        <v>15</v>
      </c>
      <c r="P62" s="11">
        <v>44</v>
      </c>
      <c r="Q62" s="11">
        <v>45</v>
      </c>
      <c r="R62" s="11" t="s">
        <v>17</v>
      </c>
      <c r="S62" s="12" t="s">
        <v>23</v>
      </c>
    </row>
    <row r="63" spans="1:19" ht="12.75">
      <c r="A63" s="49">
        <v>55</v>
      </c>
      <c r="B63" s="50"/>
      <c r="C63" s="50">
        <v>1824</v>
      </c>
      <c r="D63" s="51"/>
      <c r="F63" s="8">
        <v>4</v>
      </c>
      <c r="G63" s="13">
        <v>1</v>
      </c>
      <c r="H63" s="13">
        <v>29</v>
      </c>
      <c r="I63" s="13">
        <v>28</v>
      </c>
      <c r="J63" s="13">
        <v>2</v>
      </c>
      <c r="K63" s="13">
        <v>4</v>
      </c>
      <c r="L63" s="13">
        <f aca="true" t="shared" si="2" ref="L63:L111">SUM(F63,H63,J63)</f>
        <v>35</v>
      </c>
      <c r="M63" s="9">
        <f aca="true" t="shared" si="3" ref="M63:M111">SUM(G63,I63,K63)</f>
        <v>33</v>
      </c>
      <c r="N63" s="15" t="s">
        <v>14</v>
      </c>
      <c r="O63" s="11" t="s">
        <v>15</v>
      </c>
      <c r="P63" s="11">
        <v>44</v>
      </c>
      <c r="Q63" s="11">
        <v>45</v>
      </c>
      <c r="R63" s="11" t="s">
        <v>17</v>
      </c>
      <c r="S63" s="12" t="s">
        <v>23</v>
      </c>
    </row>
    <row r="64" spans="1:19" ht="12.75">
      <c r="A64" s="49">
        <v>56</v>
      </c>
      <c r="B64" s="50"/>
      <c r="C64" s="50">
        <v>1823</v>
      </c>
      <c r="D64" s="51"/>
      <c r="F64" s="8"/>
      <c r="G64" s="13">
        <v>2</v>
      </c>
      <c r="H64" s="13">
        <v>23</v>
      </c>
      <c r="I64" s="13">
        <v>28</v>
      </c>
      <c r="J64" s="13">
        <v>6</v>
      </c>
      <c r="K64" s="13">
        <v>10</v>
      </c>
      <c r="L64" s="13">
        <f t="shared" si="2"/>
        <v>29</v>
      </c>
      <c r="M64" s="9">
        <f t="shared" si="3"/>
        <v>40</v>
      </c>
      <c r="N64" s="15" t="s">
        <v>14</v>
      </c>
      <c r="O64" s="11" t="s">
        <v>15</v>
      </c>
      <c r="P64" s="11">
        <v>44</v>
      </c>
      <c r="Q64" s="11">
        <v>45</v>
      </c>
      <c r="R64" s="11" t="s">
        <v>17</v>
      </c>
      <c r="S64" s="12" t="s">
        <v>23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>
        <v>1</v>
      </c>
      <c r="H65" s="13">
        <v>44</v>
      </c>
      <c r="I65" s="13">
        <v>25</v>
      </c>
      <c r="J65" s="13">
        <v>1</v>
      </c>
      <c r="K65" s="13">
        <v>6</v>
      </c>
      <c r="L65" s="13">
        <f t="shared" si="2"/>
        <v>47</v>
      </c>
      <c r="M65" s="9">
        <f t="shared" si="3"/>
        <v>32</v>
      </c>
      <c r="N65" s="15" t="s">
        <v>14</v>
      </c>
      <c r="O65" s="11" t="s">
        <v>15</v>
      </c>
      <c r="P65" s="11">
        <v>44</v>
      </c>
      <c r="Q65" s="11">
        <v>45</v>
      </c>
      <c r="R65" s="11" t="s">
        <v>17</v>
      </c>
      <c r="S65" s="12" t="s">
        <v>23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>
        <v>1</v>
      </c>
      <c r="H66" s="28">
        <v>41</v>
      </c>
      <c r="I66" s="13">
        <v>18</v>
      </c>
      <c r="J66" s="13">
        <v>9</v>
      </c>
      <c r="K66" s="13">
        <v>3</v>
      </c>
      <c r="L66" s="13">
        <f t="shared" si="2"/>
        <v>51</v>
      </c>
      <c r="M66" s="9">
        <f t="shared" si="3"/>
        <v>22</v>
      </c>
      <c r="N66" s="15" t="s">
        <v>14</v>
      </c>
      <c r="O66" s="11" t="s">
        <v>15</v>
      </c>
      <c r="P66" s="11">
        <v>44</v>
      </c>
      <c r="Q66" s="11">
        <v>45</v>
      </c>
      <c r="R66" s="11" t="s">
        <v>17</v>
      </c>
      <c r="S66" s="12" t="s">
        <v>23</v>
      </c>
    </row>
    <row r="67" spans="1:19" ht="12.75">
      <c r="A67" s="49">
        <v>59</v>
      </c>
      <c r="B67" s="50"/>
      <c r="C67" s="50">
        <v>1820</v>
      </c>
      <c r="D67" s="51"/>
      <c r="F67" s="8">
        <v>4</v>
      </c>
      <c r="G67" s="13">
        <v>2</v>
      </c>
      <c r="H67" s="13">
        <v>19</v>
      </c>
      <c r="I67" s="13">
        <v>17</v>
      </c>
      <c r="J67" s="13">
        <v>4</v>
      </c>
      <c r="K67" s="13">
        <v>8</v>
      </c>
      <c r="L67" s="13">
        <f t="shared" si="2"/>
        <v>27</v>
      </c>
      <c r="M67" s="9">
        <f t="shared" si="3"/>
        <v>27</v>
      </c>
      <c r="N67" s="15" t="s">
        <v>14</v>
      </c>
      <c r="O67" s="11" t="s">
        <v>15</v>
      </c>
      <c r="P67" s="11">
        <v>44</v>
      </c>
      <c r="Q67" s="11">
        <v>45</v>
      </c>
      <c r="R67" s="11" t="s">
        <v>17</v>
      </c>
      <c r="S67" s="12" t="s">
        <v>23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28</v>
      </c>
      <c r="I68" s="13">
        <v>25</v>
      </c>
      <c r="J68" s="13">
        <v>2</v>
      </c>
      <c r="K68" s="13">
        <v>9</v>
      </c>
      <c r="L68" s="13">
        <f t="shared" si="2"/>
        <v>30</v>
      </c>
      <c r="M68" s="9">
        <f t="shared" si="3"/>
        <v>35</v>
      </c>
      <c r="N68" s="15" t="s">
        <v>14</v>
      </c>
      <c r="O68" s="11" t="s">
        <v>15</v>
      </c>
      <c r="P68" s="11">
        <v>44</v>
      </c>
      <c r="Q68" s="11">
        <v>45</v>
      </c>
      <c r="R68" s="11" t="s">
        <v>17</v>
      </c>
      <c r="S68" s="12" t="s">
        <v>23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14</v>
      </c>
      <c r="I69" s="13">
        <v>18</v>
      </c>
      <c r="J69" s="13">
        <v>1</v>
      </c>
      <c r="K69" s="16">
        <v>7</v>
      </c>
      <c r="L69" s="13">
        <f t="shared" si="2"/>
        <v>15</v>
      </c>
      <c r="M69" s="9">
        <f t="shared" si="3"/>
        <v>25</v>
      </c>
      <c r="N69" s="15" t="s">
        <v>14</v>
      </c>
      <c r="O69" s="11" t="s">
        <v>15</v>
      </c>
      <c r="P69" s="11">
        <v>44</v>
      </c>
      <c r="Q69" s="11">
        <v>45</v>
      </c>
      <c r="R69" s="11" t="s">
        <v>17</v>
      </c>
      <c r="S69" s="12" t="s">
        <v>23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>
        <v>2</v>
      </c>
      <c r="H70" s="13">
        <v>19</v>
      </c>
      <c r="I70" s="13">
        <v>19</v>
      </c>
      <c r="J70" s="13">
        <v>6</v>
      </c>
      <c r="K70" s="13">
        <v>8</v>
      </c>
      <c r="L70" s="13">
        <f t="shared" si="2"/>
        <v>26</v>
      </c>
      <c r="M70" s="9">
        <f t="shared" si="3"/>
        <v>29</v>
      </c>
      <c r="N70" s="15" t="s">
        <v>14</v>
      </c>
      <c r="O70" s="11" t="s">
        <v>15</v>
      </c>
      <c r="P70" s="11">
        <v>44</v>
      </c>
      <c r="Q70" s="11">
        <v>45</v>
      </c>
      <c r="R70" s="11" t="s">
        <v>17</v>
      </c>
      <c r="S70" s="12" t="s">
        <v>23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>
        <v>1</v>
      </c>
      <c r="H71" s="13">
        <v>16</v>
      </c>
      <c r="I71" s="13">
        <v>11</v>
      </c>
      <c r="J71" s="13">
        <v>4</v>
      </c>
      <c r="K71" s="13">
        <v>4</v>
      </c>
      <c r="L71" s="13">
        <f t="shared" si="2"/>
        <v>21</v>
      </c>
      <c r="M71" s="9">
        <f t="shared" si="3"/>
        <v>16</v>
      </c>
      <c r="N71" s="15" t="s">
        <v>14</v>
      </c>
      <c r="O71" s="11" t="s">
        <v>15</v>
      </c>
      <c r="P71" s="11">
        <v>44</v>
      </c>
      <c r="Q71" s="11">
        <v>45</v>
      </c>
      <c r="R71" s="11" t="s">
        <v>17</v>
      </c>
      <c r="S71" s="12" t="s">
        <v>23</v>
      </c>
    </row>
    <row r="72" spans="1:19" ht="12.75">
      <c r="A72" s="49">
        <v>64</v>
      </c>
      <c r="B72" s="50"/>
      <c r="C72" s="50">
        <v>1815</v>
      </c>
      <c r="D72" s="51"/>
      <c r="F72" s="8">
        <v>1</v>
      </c>
      <c r="G72" s="13">
        <v>3</v>
      </c>
      <c r="H72" s="13">
        <v>16</v>
      </c>
      <c r="I72" s="13">
        <v>15</v>
      </c>
      <c r="J72" s="13">
        <v>4</v>
      </c>
      <c r="K72" s="13">
        <v>5</v>
      </c>
      <c r="L72" s="13">
        <f t="shared" si="2"/>
        <v>21</v>
      </c>
      <c r="M72" s="9">
        <f t="shared" si="3"/>
        <v>23</v>
      </c>
      <c r="N72" s="15" t="s">
        <v>14</v>
      </c>
      <c r="O72" s="11" t="s">
        <v>15</v>
      </c>
      <c r="P72" s="11">
        <v>44</v>
      </c>
      <c r="Q72" s="11">
        <v>45</v>
      </c>
      <c r="R72" s="11" t="s">
        <v>17</v>
      </c>
      <c r="S72" s="12" t="s">
        <v>23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/>
      <c r="H73" s="13">
        <v>15</v>
      </c>
      <c r="I73" s="13">
        <v>8</v>
      </c>
      <c r="J73" s="13">
        <v>6</v>
      </c>
      <c r="K73" s="13">
        <v>10</v>
      </c>
      <c r="L73" s="13">
        <f t="shared" si="2"/>
        <v>22</v>
      </c>
      <c r="M73" s="9">
        <f t="shared" si="3"/>
        <v>18</v>
      </c>
      <c r="N73" s="15" t="s">
        <v>14</v>
      </c>
      <c r="O73" s="11" t="s">
        <v>15</v>
      </c>
      <c r="P73" s="11">
        <v>44</v>
      </c>
      <c r="Q73" s="11">
        <v>45</v>
      </c>
      <c r="R73" s="11" t="s">
        <v>17</v>
      </c>
      <c r="S73" s="12" t="s">
        <v>23</v>
      </c>
    </row>
    <row r="74" spans="1:19" ht="12.75">
      <c r="A74" s="49">
        <v>66</v>
      </c>
      <c r="B74" s="50"/>
      <c r="C74" s="50">
        <v>1813</v>
      </c>
      <c r="D74" s="51"/>
      <c r="F74" s="8">
        <v>2</v>
      </c>
      <c r="G74" s="13">
        <v>1</v>
      </c>
      <c r="H74" s="13">
        <v>16</v>
      </c>
      <c r="I74" s="13">
        <v>5</v>
      </c>
      <c r="J74" s="13">
        <v>3</v>
      </c>
      <c r="K74" s="13">
        <v>13</v>
      </c>
      <c r="L74" s="13">
        <f t="shared" si="2"/>
        <v>21</v>
      </c>
      <c r="M74" s="9">
        <f t="shared" si="3"/>
        <v>19</v>
      </c>
      <c r="N74" s="15" t="s">
        <v>14</v>
      </c>
      <c r="O74" s="11" t="s">
        <v>15</v>
      </c>
      <c r="P74" s="11">
        <v>44</v>
      </c>
      <c r="Q74" s="11">
        <v>45</v>
      </c>
      <c r="R74" s="11" t="s">
        <v>17</v>
      </c>
      <c r="S74" s="12" t="s">
        <v>23</v>
      </c>
    </row>
    <row r="75" spans="1:19" ht="12.75">
      <c r="A75" s="49">
        <v>67</v>
      </c>
      <c r="B75" s="50"/>
      <c r="C75" s="50">
        <v>1812</v>
      </c>
      <c r="D75" s="51"/>
      <c r="F75" s="8">
        <v>3</v>
      </c>
      <c r="G75" s="13">
        <v>1</v>
      </c>
      <c r="H75" s="13">
        <v>9</v>
      </c>
      <c r="I75" s="13">
        <v>14</v>
      </c>
      <c r="J75" s="13">
        <v>1</v>
      </c>
      <c r="K75" s="13">
        <v>8</v>
      </c>
      <c r="L75" s="13">
        <f t="shared" si="2"/>
        <v>13</v>
      </c>
      <c r="M75" s="9">
        <f t="shared" si="3"/>
        <v>23</v>
      </c>
      <c r="N75" s="15" t="s">
        <v>14</v>
      </c>
      <c r="O75" s="11" t="s">
        <v>15</v>
      </c>
      <c r="P75" s="11">
        <v>44</v>
      </c>
      <c r="Q75" s="11">
        <v>45</v>
      </c>
      <c r="R75" s="11" t="s">
        <v>17</v>
      </c>
      <c r="S75" s="12" t="s">
        <v>23</v>
      </c>
    </row>
    <row r="76" spans="1:19" ht="12.75">
      <c r="A76" s="49">
        <v>68</v>
      </c>
      <c r="B76" s="50"/>
      <c r="C76" s="50">
        <v>1811</v>
      </c>
      <c r="D76" s="51"/>
      <c r="F76" s="8"/>
      <c r="G76" s="13">
        <v>1</v>
      </c>
      <c r="H76" s="13">
        <v>7</v>
      </c>
      <c r="I76" s="13">
        <v>8</v>
      </c>
      <c r="J76" s="13">
        <v>3</v>
      </c>
      <c r="K76" s="13">
        <v>10</v>
      </c>
      <c r="L76" s="13">
        <f t="shared" si="2"/>
        <v>10</v>
      </c>
      <c r="M76" s="9">
        <f t="shared" si="3"/>
        <v>19</v>
      </c>
      <c r="N76" s="15" t="s">
        <v>14</v>
      </c>
      <c r="O76" s="11" t="s">
        <v>15</v>
      </c>
      <c r="P76" s="11">
        <v>44</v>
      </c>
      <c r="Q76" s="11">
        <v>45</v>
      </c>
      <c r="R76" s="11" t="s">
        <v>17</v>
      </c>
      <c r="S76" s="12" t="s">
        <v>23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8</v>
      </c>
      <c r="I77" s="13">
        <v>8</v>
      </c>
      <c r="J77" s="13">
        <v>7</v>
      </c>
      <c r="K77" s="13">
        <v>3</v>
      </c>
      <c r="L77" s="13">
        <f t="shared" si="2"/>
        <v>16</v>
      </c>
      <c r="M77" s="9">
        <f t="shared" si="3"/>
        <v>11</v>
      </c>
      <c r="N77" s="15" t="s">
        <v>14</v>
      </c>
      <c r="O77" s="11" t="s">
        <v>15</v>
      </c>
      <c r="P77" s="11">
        <v>44</v>
      </c>
      <c r="Q77" s="11">
        <v>45</v>
      </c>
      <c r="R77" s="11" t="s">
        <v>17</v>
      </c>
      <c r="S77" s="12" t="s">
        <v>23</v>
      </c>
    </row>
    <row r="78" spans="1:19" ht="12.75">
      <c r="A78" s="49">
        <v>70</v>
      </c>
      <c r="B78" s="50"/>
      <c r="C78" s="50">
        <v>1809</v>
      </c>
      <c r="D78" s="51"/>
      <c r="F78" s="8">
        <v>2</v>
      </c>
      <c r="G78" s="13">
        <v>1</v>
      </c>
      <c r="H78" s="13">
        <v>7</v>
      </c>
      <c r="I78" s="13">
        <v>3</v>
      </c>
      <c r="J78" s="13">
        <v>6</v>
      </c>
      <c r="K78" s="13">
        <v>7</v>
      </c>
      <c r="L78" s="13">
        <f t="shared" si="2"/>
        <v>15</v>
      </c>
      <c r="M78" s="9">
        <f t="shared" si="3"/>
        <v>11</v>
      </c>
      <c r="N78" s="15" t="s">
        <v>14</v>
      </c>
      <c r="O78" s="11" t="s">
        <v>15</v>
      </c>
      <c r="P78" s="11">
        <v>44</v>
      </c>
      <c r="Q78" s="11">
        <v>45</v>
      </c>
      <c r="R78" s="11" t="s">
        <v>17</v>
      </c>
      <c r="S78" s="12" t="s">
        <v>23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7</v>
      </c>
      <c r="I79" s="13">
        <v>5</v>
      </c>
      <c r="J79" s="13">
        <v>4</v>
      </c>
      <c r="K79" s="13">
        <v>6</v>
      </c>
      <c r="L79" s="13">
        <f t="shared" si="2"/>
        <v>11</v>
      </c>
      <c r="M79" s="9">
        <f t="shared" si="3"/>
        <v>11</v>
      </c>
      <c r="N79" s="15" t="s">
        <v>14</v>
      </c>
      <c r="O79" s="11" t="s">
        <v>15</v>
      </c>
      <c r="P79" s="11">
        <v>44</v>
      </c>
      <c r="Q79" s="11">
        <v>45</v>
      </c>
      <c r="R79" s="11" t="s">
        <v>17</v>
      </c>
      <c r="S79" s="12" t="s">
        <v>23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/>
      <c r="H80" s="13">
        <v>5</v>
      </c>
      <c r="I80" s="13">
        <v>4</v>
      </c>
      <c r="J80" s="13">
        <v>4</v>
      </c>
      <c r="K80" s="13">
        <v>3</v>
      </c>
      <c r="L80" s="13">
        <f t="shared" si="2"/>
        <v>10</v>
      </c>
      <c r="M80" s="9">
        <f t="shared" si="3"/>
        <v>7</v>
      </c>
      <c r="N80" s="15" t="s">
        <v>14</v>
      </c>
      <c r="O80" s="11" t="s">
        <v>15</v>
      </c>
      <c r="P80" s="11">
        <v>44</v>
      </c>
      <c r="Q80" s="11">
        <v>45</v>
      </c>
      <c r="R80" s="11" t="s">
        <v>17</v>
      </c>
      <c r="S80" s="12" t="s">
        <v>23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7</v>
      </c>
      <c r="I81" s="13">
        <v>4</v>
      </c>
      <c r="J81" s="13">
        <v>4</v>
      </c>
      <c r="K81" s="13">
        <v>1</v>
      </c>
      <c r="L81" s="13">
        <f t="shared" si="2"/>
        <v>11</v>
      </c>
      <c r="M81" s="9">
        <f t="shared" si="3"/>
        <v>5</v>
      </c>
      <c r="N81" s="15" t="s">
        <v>14</v>
      </c>
      <c r="O81" s="11" t="s">
        <v>15</v>
      </c>
      <c r="P81" s="11">
        <v>44</v>
      </c>
      <c r="Q81" s="11">
        <v>45</v>
      </c>
      <c r="R81" s="11" t="s">
        <v>17</v>
      </c>
      <c r="S81" s="12" t="s">
        <v>23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5</v>
      </c>
      <c r="I82" s="13">
        <v>5</v>
      </c>
      <c r="J82" s="13">
        <v>5</v>
      </c>
      <c r="K82" s="13">
        <v>5</v>
      </c>
      <c r="L82" s="13">
        <f t="shared" si="2"/>
        <v>10</v>
      </c>
      <c r="M82" s="9">
        <f t="shared" si="3"/>
        <v>10</v>
      </c>
      <c r="N82" s="15" t="s">
        <v>14</v>
      </c>
      <c r="O82" s="11" t="s">
        <v>15</v>
      </c>
      <c r="P82" s="11">
        <v>44</v>
      </c>
      <c r="Q82" s="11">
        <v>45</v>
      </c>
      <c r="R82" s="11" t="s">
        <v>17</v>
      </c>
      <c r="S82" s="12" t="s">
        <v>23</v>
      </c>
    </row>
    <row r="83" spans="1:19" ht="12.75">
      <c r="A83" s="49">
        <v>75</v>
      </c>
      <c r="B83" s="50"/>
      <c r="C83" s="50">
        <v>1804</v>
      </c>
      <c r="D83" s="51"/>
      <c r="F83" s="8">
        <v>1</v>
      </c>
      <c r="G83" s="13"/>
      <c r="H83" s="13">
        <v>6</v>
      </c>
      <c r="I83" s="13"/>
      <c r="J83" s="13">
        <v>4</v>
      </c>
      <c r="K83" s="13">
        <v>5</v>
      </c>
      <c r="L83" s="13">
        <f t="shared" si="2"/>
        <v>11</v>
      </c>
      <c r="M83" s="9">
        <f t="shared" si="3"/>
        <v>5</v>
      </c>
      <c r="N83" s="15" t="s">
        <v>14</v>
      </c>
      <c r="O83" s="11" t="s">
        <v>15</v>
      </c>
      <c r="P83" s="11">
        <v>44</v>
      </c>
      <c r="Q83" s="11">
        <v>45</v>
      </c>
      <c r="R83" s="11" t="s">
        <v>17</v>
      </c>
      <c r="S83" s="12" t="s">
        <v>23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4</v>
      </c>
      <c r="I84" s="13"/>
      <c r="J84" s="13">
        <v>1</v>
      </c>
      <c r="K84" s="13">
        <v>3</v>
      </c>
      <c r="L84" s="13">
        <f t="shared" si="2"/>
        <v>5</v>
      </c>
      <c r="M84" s="9">
        <f t="shared" si="3"/>
        <v>3</v>
      </c>
      <c r="N84" s="15" t="s">
        <v>14</v>
      </c>
      <c r="O84" s="11" t="s">
        <v>15</v>
      </c>
      <c r="P84" s="11">
        <v>44</v>
      </c>
      <c r="Q84" s="11">
        <v>45</v>
      </c>
      <c r="R84" s="11" t="s">
        <v>17</v>
      </c>
      <c r="S84" s="12" t="s">
        <v>23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>
        <v>3</v>
      </c>
      <c r="J85" s="13">
        <v>5</v>
      </c>
      <c r="K85" s="13">
        <v>3</v>
      </c>
      <c r="L85" s="13">
        <f t="shared" si="2"/>
        <v>6</v>
      </c>
      <c r="M85" s="9">
        <f t="shared" si="3"/>
        <v>6</v>
      </c>
      <c r="N85" s="15" t="s">
        <v>14</v>
      </c>
      <c r="O85" s="11" t="s">
        <v>15</v>
      </c>
      <c r="P85" s="11">
        <v>44</v>
      </c>
      <c r="Q85" s="11">
        <v>45</v>
      </c>
      <c r="R85" s="11" t="s">
        <v>17</v>
      </c>
      <c r="S85" s="12" t="s">
        <v>23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2</v>
      </c>
      <c r="I86" s="13">
        <v>1</v>
      </c>
      <c r="J86" s="13">
        <v>4</v>
      </c>
      <c r="K86" s="13">
        <v>4</v>
      </c>
      <c r="L86" s="13">
        <f t="shared" si="2"/>
        <v>6</v>
      </c>
      <c r="M86" s="9">
        <f t="shared" si="3"/>
        <v>5</v>
      </c>
      <c r="N86" s="15" t="s">
        <v>14</v>
      </c>
      <c r="O86" s="11" t="s">
        <v>15</v>
      </c>
      <c r="P86" s="11">
        <v>44</v>
      </c>
      <c r="Q86" s="11">
        <v>45</v>
      </c>
      <c r="R86" s="11" t="s">
        <v>17</v>
      </c>
      <c r="S86" s="12" t="s">
        <v>23</v>
      </c>
    </row>
    <row r="87" spans="1:19" ht="12.75">
      <c r="A87" s="49">
        <v>79</v>
      </c>
      <c r="B87" s="50"/>
      <c r="C87" s="50">
        <v>1800</v>
      </c>
      <c r="D87" s="51"/>
      <c r="F87" s="8">
        <v>1</v>
      </c>
      <c r="G87" s="9"/>
      <c r="H87" s="13">
        <v>1</v>
      </c>
      <c r="I87" s="13"/>
      <c r="J87" s="13">
        <v>2</v>
      </c>
      <c r="K87" s="13">
        <v>5</v>
      </c>
      <c r="L87" s="13">
        <f t="shared" si="2"/>
        <v>4</v>
      </c>
      <c r="M87" s="9">
        <f t="shared" si="3"/>
        <v>5</v>
      </c>
      <c r="N87" s="15" t="s">
        <v>14</v>
      </c>
      <c r="O87" s="11" t="s">
        <v>15</v>
      </c>
      <c r="P87" s="11">
        <v>44</v>
      </c>
      <c r="Q87" s="11">
        <v>45</v>
      </c>
      <c r="R87" s="11" t="s">
        <v>17</v>
      </c>
      <c r="S87" s="12" t="s">
        <v>23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>
        <v>1</v>
      </c>
      <c r="K88" s="13">
        <v>1</v>
      </c>
      <c r="L88" s="13">
        <f t="shared" si="2"/>
        <v>1</v>
      </c>
      <c r="M88" s="9">
        <f t="shared" si="3"/>
        <v>1</v>
      </c>
      <c r="N88" s="15" t="s">
        <v>14</v>
      </c>
      <c r="O88" s="11" t="s">
        <v>15</v>
      </c>
      <c r="P88" s="11">
        <v>44</v>
      </c>
      <c r="Q88" s="11">
        <v>45</v>
      </c>
      <c r="R88" s="11" t="s">
        <v>17</v>
      </c>
      <c r="S88" s="12" t="s">
        <v>23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2</v>
      </c>
      <c r="I89" s="13"/>
      <c r="J89" s="13">
        <v>2</v>
      </c>
      <c r="K89" s="13">
        <v>3</v>
      </c>
      <c r="L89" s="13">
        <f t="shared" si="2"/>
        <v>4</v>
      </c>
      <c r="M89" s="9">
        <f t="shared" si="3"/>
        <v>3</v>
      </c>
      <c r="N89" s="15" t="s">
        <v>14</v>
      </c>
      <c r="O89" s="11" t="s">
        <v>15</v>
      </c>
      <c r="P89" s="11">
        <v>44</v>
      </c>
      <c r="Q89" s="11">
        <v>45</v>
      </c>
      <c r="R89" s="11" t="s">
        <v>17</v>
      </c>
      <c r="S89" s="12" t="s">
        <v>23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13">
        <f t="shared" si="2"/>
        <v>0</v>
      </c>
      <c r="M90" s="9">
        <f t="shared" si="3"/>
        <v>0</v>
      </c>
      <c r="N90" s="15" t="s">
        <v>14</v>
      </c>
      <c r="O90" s="11" t="s">
        <v>15</v>
      </c>
      <c r="P90" s="11">
        <v>44</v>
      </c>
      <c r="Q90" s="11">
        <v>45</v>
      </c>
      <c r="R90" s="11" t="s">
        <v>17</v>
      </c>
      <c r="S90" s="12" t="s">
        <v>23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>
        <v>2</v>
      </c>
      <c r="L91" s="13">
        <f t="shared" si="2"/>
        <v>0</v>
      </c>
      <c r="M91" s="9">
        <f t="shared" si="3"/>
        <v>2</v>
      </c>
      <c r="N91" s="15" t="s">
        <v>14</v>
      </c>
      <c r="O91" s="11" t="s">
        <v>15</v>
      </c>
      <c r="P91" s="11">
        <v>44</v>
      </c>
      <c r="Q91" s="11">
        <v>45</v>
      </c>
      <c r="R91" s="11" t="s">
        <v>17</v>
      </c>
      <c r="S91" s="12" t="s">
        <v>23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>
        <v>1</v>
      </c>
      <c r="K92" s="13">
        <v>2</v>
      </c>
      <c r="L92" s="13">
        <f t="shared" si="2"/>
        <v>1</v>
      </c>
      <c r="M92" s="9">
        <f t="shared" si="3"/>
        <v>2</v>
      </c>
      <c r="N92" s="15" t="s">
        <v>14</v>
      </c>
      <c r="O92" s="11" t="s">
        <v>15</v>
      </c>
      <c r="P92" s="11">
        <v>44</v>
      </c>
      <c r="Q92" s="11">
        <v>45</v>
      </c>
      <c r="R92" s="11" t="s">
        <v>17</v>
      </c>
      <c r="S92" s="12" t="s">
        <v>23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1</v>
      </c>
      <c r="K93" s="13"/>
      <c r="L93" s="13">
        <f t="shared" si="2"/>
        <v>1</v>
      </c>
      <c r="M93" s="9">
        <f t="shared" si="3"/>
        <v>0</v>
      </c>
      <c r="N93" s="15" t="s">
        <v>14</v>
      </c>
      <c r="O93" s="11" t="s">
        <v>15</v>
      </c>
      <c r="P93" s="11">
        <v>44</v>
      </c>
      <c r="Q93" s="11">
        <v>45</v>
      </c>
      <c r="R93" s="11" t="s">
        <v>17</v>
      </c>
      <c r="S93" s="12" t="s">
        <v>23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>
        <v>1</v>
      </c>
      <c r="I94" s="9"/>
      <c r="J94" s="13">
        <v>1</v>
      </c>
      <c r="K94" s="13"/>
      <c r="L94" s="13">
        <f t="shared" si="2"/>
        <v>2</v>
      </c>
      <c r="M94" s="9">
        <f t="shared" si="3"/>
        <v>0</v>
      </c>
      <c r="N94" s="15" t="s">
        <v>14</v>
      </c>
      <c r="O94" s="11" t="s">
        <v>15</v>
      </c>
      <c r="P94" s="11">
        <v>44</v>
      </c>
      <c r="Q94" s="11">
        <v>45</v>
      </c>
      <c r="R94" s="11" t="s">
        <v>17</v>
      </c>
      <c r="S94" s="12" t="s">
        <v>23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13">
        <f t="shared" si="2"/>
        <v>0</v>
      </c>
      <c r="M95" s="9">
        <f t="shared" si="3"/>
        <v>0</v>
      </c>
      <c r="N95" s="15" t="s">
        <v>14</v>
      </c>
      <c r="O95" s="11" t="s">
        <v>15</v>
      </c>
      <c r="P95" s="11">
        <v>44</v>
      </c>
      <c r="Q95" s="11">
        <v>45</v>
      </c>
      <c r="R95" s="11" t="s">
        <v>17</v>
      </c>
      <c r="S95" s="12" t="s">
        <v>23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>
        <v>1</v>
      </c>
      <c r="K96" s="13"/>
      <c r="L96" s="13">
        <f t="shared" si="2"/>
        <v>1</v>
      </c>
      <c r="M96" s="9">
        <f t="shared" si="3"/>
        <v>0</v>
      </c>
      <c r="N96" s="15" t="s">
        <v>14</v>
      </c>
      <c r="O96" s="11" t="s">
        <v>15</v>
      </c>
      <c r="P96" s="11">
        <v>44</v>
      </c>
      <c r="Q96" s="11">
        <v>45</v>
      </c>
      <c r="R96" s="11" t="s">
        <v>17</v>
      </c>
      <c r="S96" s="12" t="s">
        <v>23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13">
        <f t="shared" si="2"/>
        <v>0</v>
      </c>
      <c r="M97" s="9">
        <f t="shared" si="3"/>
        <v>0</v>
      </c>
      <c r="N97" s="15" t="s">
        <v>14</v>
      </c>
      <c r="O97" s="11" t="s">
        <v>15</v>
      </c>
      <c r="P97" s="11">
        <v>44</v>
      </c>
      <c r="Q97" s="11">
        <v>45</v>
      </c>
      <c r="R97" s="11" t="s">
        <v>17</v>
      </c>
      <c r="S97" s="12" t="s">
        <v>23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13">
        <f t="shared" si="2"/>
        <v>0</v>
      </c>
      <c r="M98" s="9">
        <f t="shared" si="3"/>
        <v>0</v>
      </c>
      <c r="N98" s="15" t="s">
        <v>14</v>
      </c>
      <c r="O98" s="11" t="s">
        <v>15</v>
      </c>
      <c r="P98" s="11">
        <v>44</v>
      </c>
      <c r="Q98" s="11">
        <v>45</v>
      </c>
      <c r="R98" s="11" t="s">
        <v>17</v>
      </c>
      <c r="S98" s="12" t="s">
        <v>23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13">
        <f t="shared" si="2"/>
        <v>0</v>
      </c>
      <c r="M99" s="9">
        <f t="shared" si="3"/>
        <v>0</v>
      </c>
      <c r="N99" s="15" t="s">
        <v>14</v>
      </c>
      <c r="O99" s="11" t="s">
        <v>15</v>
      </c>
      <c r="P99" s="11">
        <v>44</v>
      </c>
      <c r="Q99" s="11">
        <v>45</v>
      </c>
      <c r="R99" s="11" t="s">
        <v>17</v>
      </c>
      <c r="S99" s="12" t="s">
        <v>23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13">
        <f t="shared" si="2"/>
        <v>0</v>
      </c>
      <c r="M100" s="9">
        <f t="shared" si="3"/>
        <v>0</v>
      </c>
      <c r="N100" s="15" t="s">
        <v>14</v>
      </c>
      <c r="O100" s="11" t="s">
        <v>15</v>
      </c>
      <c r="P100" s="11">
        <v>44</v>
      </c>
      <c r="Q100" s="11">
        <v>45</v>
      </c>
      <c r="R100" s="11" t="s">
        <v>17</v>
      </c>
      <c r="S100" s="12" t="s">
        <v>23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>
        <v>1</v>
      </c>
      <c r="K101" s="9"/>
      <c r="L101" s="13">
        <f t="shared" si="2"/>
        <v>1</v>
      </c>
      <c r="M101" s="9">
        <f t="shared" si="3"/>
        <v>0</v>
      </c>
      <c r="N101" s="15" t="s">
        <v>14</v>
      </c>
      <c r="O101" s="11" t="s">
        <v>15</v>
      </c>
      <c r="P101" s="11">
        <v>44</v>
      </c>
      <c r="Q101" s="11">
        <v>45</v>
      </c>
      <c r="R101" s="11" t="s">
        <v>17</v>
      </c>
      <c r="S101" s="12" t="s">
        <v>23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13">
        <f t="shared" si="2"/>
        <v>0</v>
      </c>
      <c r="M102" s="9">
        <f t="shared" si="3"/>
        <v>0</v>
      </c>
      <c r="N102" s="15" t="s">
        <v>14</v>
      </c>
      <c r="O102" s="11" t="s">
        <v>15</v>
      </c>
      <c r="P102" s="11">
        <v>44</v>
      </c>
      <c r="Q102" s="11">
        <v>45</v>
      </c>
      <c r="R102" s="11" t="s">
        <v>17</v>
      </c>
      <c r="S102" s="12" t="s">
        <v>23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13">
        <f t="shared" si="2"/>
        <v>0</v>
      </c>
      <c r="M103" s="9">
        <f t="shared" si="3"/>
        <v>0</v>
      </c>
      <c r="N103" s="15" t="s">
        <v>14</v>
      </c>
      <c r="O103" s="11" t="s">
        <v>15</v>
      </c>
      <c r="P103" s="11">
        <v>44</v>
      </c>
      <c r="Q103" s="11">
        <v>45</v>
      </c>
      <c r="R103" s="11" t="s">
        <v>17</v>
      </c>
      <c r="S103" s="12" t="s">
        <v>23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13">
        <f t="shared" si="2"/>
        <v>0</v>
      </c>
      <c r="M104" s="9">
        <f t="shared" si="3"/>
        <v>0</v>
      </c>
      <c r="N104" s="15" t="s">
        <v>14</v>
      </c>
      <c r="O104" s="11" t="s">
        <v>15</v>
      </c>
      <c r="P104" s="11">
        <v>44</v>
      </c>
      <c r="Q104" s="11">
        <v>45</v>
      </c>
      <c r="R104" s="11" t="s">
        <v>17</v>
      </c>
      <c r="S104" s="12" t="s">
        <v>23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13">
        <f t="shared" si="2"/>
        <v>0</v>
      </c>
      <c r="M105" s="9">
        <f t="shared" si="3"/>
        <v>0</v>
      </c>
      <c r="N105" s="15" t="s">
        <v>14</v>
      </c>
      <c r="O105" s="11" t="s">
        <v>15</v>
      </c>
      <c r="P105" s="11">
        <v>44</v>
      </c>
      <c r="Q105" s="11">
        <v>45</v>
      </c>
      <c r="R105" s="11" t="s">
        <v>17</v>
      </c>
      <c r="S105" s="12" t="s">
        <v>23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13">
        <f t="shared" si="2"/>
        <v>0</v>
      </c>
      <c r="M106" s="9">
        <f t="shared" si="3"/>
        <v>0</v>
      </c>
      <c r="N106" s="15" t="s">
        <v>14</v>
      </c>
      <c r="O106" s="11" t="s">
        <v>15</v>
      </c>
      <c r="P106" s="11">
        <v>44</v>
      </c>
      <c r="Q106" s="11">
        <v>45</v>
      </c>
      <c r="R106" s="11" t="s">
        <v>17</v>
      </c>
      <c r="S106" s="12" t="s">
        <v>23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13">
        <f t="shared" si="2"/>
        <v>0</v>
      </c>
      <c r="M107" s="9">
        <f t="shared" si="3"/>
        <v>0</v>
      </c>
      <c r="N107" s="15" t="s">
        <v>14</v>
      </c>
      <c r="O107" s="11" t="s">
        <v>15</v>
      </c>
      <c r="P107" s="11">
        <v>44</v>
      </c>
      <c r="Q107" s="11">
        <v>45</v>
      </c>
      <c r="R107" s="11" t="s">
        <v>17</v>
      </c>
      <c r="S107" s="12" t="s">
        <v>23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13">
        <f t="shared" si="2"/>
        <v>0</v>
      </c>
      <c r="M108" s="9">
        <f t="shared" si="3"/>
        <v>0</v>
      </c>
      <c r="N108" s="15" t="s">
        <v>14</v>
      </c>
      <c r="O108" s="11" t="s">
        <v>15</v>
      </c>
      <c r="P108" s="11">
        <v>44</v>
      </c>
      <c r="Q108" s="11">
        <v>45</v>
      </c>
      <c r="R108" s="11" t="s">
        <v>17</v>
      </c>
      <c r="S108" s="12" t="s">
        <v>23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13">
        <f t="shared" si="2"/>
        <v>0</v>
      </c>
      <c r="M109" s="9">
        <f t="shared" si="3"/>
        <v>0</v>
      </c>
      <c r="N109" s="15" t="s">
        <v>14</v>
      </c>
      <c r="O109" s="11" t="s">
        <v>15</v>
      </c>
      <c r="P109" s="11">
        <v>44</v>
      </c>
      <c r="Q109" s="11">
        <v>45</v>
      </c>
      <c r="R109" s="11" t="s">
        <v>17</v>
      </c>
      <c r="S109" s="12" t="s">
        <v>23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13">
        <f t="shared" si="2"/>
        <v>0</v>
      </c>
      <c r="M110" s="9">
        <f t="shared" si="3"/>
        <v>0</v>
      </c>
      <c r="N110" s="15" t="s">
        <v>14</v>
      </c>
      <c r="O110" s="11" t="s">
        <v>15</v>
      </c>
      <c r="P110" s="11">
        <v>44</v>
      </c>
      <c r="Q110" s="11">
        <v>45</v>
      </c>
      <c r="R110" s="11" t="s">
        <v>17</v>
      </c>
      <c r="S110" s="12" t="s">
        <v>23</v>
      </c>
    </row>
    <row r="111" spans="1:19" ht="13.5" thickBot="1">
      <c r="A111" s="94" t="s">
        <v>16</v>
      </c>
      <c r="B111" s="94"/>
      <c r="C111" s="94"/>
      <c r="D111" s="95"/>
      <c r="E111" s="25"/>
      <c r="F111" s="24">
        <v>1</v>
      </c>
      <c r="G111" s="26">
        <v>1</v>
      </c>
      <c r="H111" s="26"/>
      <c r="I111" s="26"/>
      <c r="J111" s="26"/>
      <c r="K111" s="26">
        <v>1</v>
      </c>
      <c r="L111" s="13">
        <f t="shared" si="2"/>
        <v>1</v>
      </c>
      <c r="M111" s="9">
        <f t="shared" si="3"/>
        <v>2</v>
      </c>
      <c r="N111" s="15" t="s">
        <v>14</v>
      </c>
      <c r="O111" s="11" t="s">
        <v>15</v>
      </c>
      <c r="P111" s="11">
        <v>44</v>
      </c>
      <c r="Q111" s="11">
        <v>45</v>
      </c>
      <c r="R111" s="11" t="s">
        <v>17</v>
      </c>
      <c r="S111" s="12" t="s">
        <v>23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3426</v>
      </c>
      <c r="G112" s="37">
        <f aca="true" t="shared" si="4" ref="G112:M112">SUM(G8:G111)</f>
        <v>2955</v>
      </c>
      <c r="H112" s="30">
        <f t="shared" si="4"/>
        <v>1800</v>
      </c>
      <c r="I112" s="37">
        <f t="shared" si="4"/>
        <v>1806</v>
      </c>
      <c r="J112" s="37">
        <f t="shared" si="4"/>
        <v>170</v>
      </c>
      <c r="K112" s="30">
        <f t="shared" si="4"/>
        <v>223</v>
      </c>
      <c r="L112" s="37">
        <f t="shared" si="4"/>
        <v>5396</v>
      </c>
      <c r="M112" s="37">
        <f t="shared" si="4"/>
        <v>4984</v>
      </c>
      <c r="N112" s="20" t="s">
        <v>14</v>
      </c>
      <c r="O112" s="17" t="s">
        <v>15</v>
      </c>
      <c r="P112" s="17">
        <v>44</v>
      </c>
      <c r="Q112" s="17">
        <v>45</v>
      </c>
      <c r="R112" s="17" t="s">
        <v>17</v>
      </c>
      <c r="S112" s="18" t="s">
        <v>23</v>
      </c>
    </row>
    <row r="113" ht="13.5" thickBot="1"/>
    <row r="114" spans="1:19" ht="12.75">
      <c r="A114" s="3" t="s">
        <v>73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78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2.75">
      <c r="A116" s="8" t="s">
        <v>82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0"/>
    </row>
    <row r="117" spans="1:19" ht="13.5" thickBo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"/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D112"/>
    <mergeCell ref="A110:B110"/>
    <mergeCell ref="C110:D110"/>
    <mergeCell ref="A111:D111"/>
  </mergeCells>
  <hyperlinks>
    <hyperlink ref="H39" location="A114" display="A114"/>
    <hyperlink ref="H62" location="A114" display="A114"/>
    <hyperlink ref="K69" location="A115" display="A115"/>
    <hyperlink ref="H112" location="A116" display="A116"/>
    <hyperlink ref="K112" location="A115" display="A115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I32" sqref="I32"/>
    </sheetView>
  </sheetViews>
  <sheetFormatPr defaultColWidth="9.140625" defaultRowHeight="12.75"/>
  <cols>
    <col min="1" max="2" width="6.00390625" style="0" customWidth="1"/>
    <col min="3" max="4" width="6.7109375" style="0" customWidth="1"/>
    <col min="5" max="5" width="5.421875" style="0" customWidth="1"/>
    <col min="6" max="13" width="7.28125" style="0" customWidth="1"/>
    <col min="14" max="14" width="4.140625" style="0" customWidth="1"/>
    <col min="15" max="15" width="11.57421875" style="0" customWidth="1"/>
    <col min="16" max="16" width="4.421875" style="0" customWidth="1"/>
    <col min="17" max="17" width="5.28125" style="0" customWidth="1"/>
    <col min="18" max="18" width="8.140625" style="0" customWidth="1"/>
  </cols>
  <sheetData>
    <row r="1" spans="1:19" ht="13.5" thickBot="1">
      <c r="A1" s="32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29</v>
      </c>
      <c r="G8" s="4">
        <v>38</v>
      </c>
      <c r="H8" s="4"/>
      <c r="I8" s="4"/>
      <c r="J8" s="4"/>
      <c r="K8" s="4"/>
      <c r="L8" s="4">
        <f>SUM(F8,H8,J8)</f>
        <v>29</v>
      </c>
      <c r="M8" s="4">
        <f>SUM(G8,I8,K8)</f>
        <v>38</v>
      </c>
      <c r="N8" s="19" t="s">
        <v>14</v>
      </c>
      <c r="O8" s="6" t="s">
        <v>15</v>
      </c>
      <c r="P8" s="6">
        <v>46</v>
      </c>
      <c r="Q8" s="6">
        <v>47</v>
      </c>
      <c r="R8" s="6" t="s">
        <v>17</v>
      </c>
      <c r="S8" s="7" t="s">
        <v>24</v>
      </c>
    </row>
    <row r="9" spans="1:19" ht="12.75">
      <c r="A9" s="49">
        <v>1</v>
      </c>
      <c r="B9" s="50"/>
      <c r="C9" s="50">
        <v>1878</v>
      </c>
      <c r="D9" s="51"/>
      <c r="F9" s="8">
        <v>39</v>
      </c>
      <c r="G9" s="9">
        <v>29</v>
      </c>
      <c r="H9" s="9"/>
      <c r="I9" s="9"/>
      <c r="J9" s="9"/>
      <c r="K9" s="9"/>
      <c r="L9" s="9">
        <f aca="true" t="shared" si="0" ref="L9:L58">SUM(F9,H9,J9)</f>
        <v>39</v>
      </c>
      <c r="M9" s="9">
        <f aca="true" t="shared" si="1" ref="M9:M58">SUM(G9,I9,K9)</f>
        <v>29</v>
      </c>
      <c r="N9" s="15" t="s">
        <v>14</v>
      </c>
      <c r="O9" s="11" t="s">
        <v>15</v>
      </c>
      <c r="P9" s="11">
        <v>46</v>
      </c>
      <c r="Q9" s="11">
        <v>47</v>
      </c>
      <c r="R9" s="11" t="s">
        <v>17</v>
      </c>
      <c r="S9" s="12" t="s">
        <v>24</v>
      </c>
    </row>
    <row r="10" spans="1:19" ht="12.75">
      <c r="A10" s="49">
        <v>2</v>
      </c>
      <c r="B10" s="50"/>
      <c r="C10" s="50">
        <v>1877</v>
      </c>
      <c r="D10" s="51"/>
      <c r="F10" s="8">
        <v>24</v>
      </c>
      <c r="G10" s="9">
        <v>26</v>
      </c>
      <c r="H10" s="9"/>
      <c r="I10" s="9"/>
      <c r="J10" s="9"/>
      <c r="K10" s="9"/>
      <c r="L10" s="9">
        <f t="shared" si="0"/>
        <v>24</v>
      </c>
      <c r="M10" s="9">
        <f t="shared" si="1"/>
        <v>26</v>
      </c>
      <c r="N10" s="15" t="s">
        <v>14</v>
      </c>
      <c r="O10" s="11" t="s">
        <v>15</v>
      </c>
      <c r="P10" s="11">
        <v>46</v>
      </c>
      <c r="Q10" s="11">
        <v>47</v>
      </c>
      <c r="R10" s="11" t="s">
        <v>17</v>
      </c>
      <c r="S10" s="12" t="s">
        <v>24</v>
      </c>
    </row>
    <row r="11" spans="1:19" ht="12.75">
      <c r="A11" s="49">
        <v>3</v>
      </c>
      <c r="B11" s="50"/>
      <c r="C11" s="50">
        <v>1876</v>
      </c>
      <c r="D11" s="51"/>
      <c r="F11" s="8">
        <v>23</v>
      </c>
      <c r="G11" s="13">
        <v>38</v>
      </c>
      <c r="H11" s="9"/>
      <c r="I11" s="9"/>
      <c r="J11" s="9"/>
      <c r="K11" s="9"/>
      <c r="L11" s="9">
        <f t="shared" si="0"/>
        <v>23</v>
      </c>
      <c r="M11" s="9">
        <f t="shared" si="1"/>
        <v>38</v>
      </c>
      <c r="N11" s="15" t="s">
        <v>14</v>
      </c>
      <c r="O11" s="11" t="s">
        <v>15</v>
      </c>
      <c r="P11" s="11">
        <v>46</v>
      </c>
      <c r="Q11" s="11">
        <v>47</v>
      </c>
      <c r="R11" s="11" t="s">
        <v>17</v>
      </c>
      <c r="S11" s="12" t="s">
        <v>24</v>
      </c>
    </row>
    <row r="12" spans="1:19" ht="12.75">
      <c r="A12" s="49">
        <v>4</v>
      </c>
      <c r="B12" s="50"/>
      <c r="C12" s="50">
        <v>1875</v>
      </c>
      <c r="D12" s="51"/>
      <c r="F12" s="8">
        <v>26</v>
      </c>
      <c r="G12" s="13">
        <v>27</v>
      </c>
      <c r="H12" s="9"/>
      <c r="I12" s="9"/>
      <c r="J12" s="9"/>
      <c r="K12" s="9"/>
      <c r="L12" s="9">
        <f t="shared" si="0"/>
        <v>26</v>
      </c>
      <c r="M12" s="9">
        <f t="shared" si="1"/>
        <v>27</v>
      </c>
      <c r="N12" s="15" t="s">
        <v>14</v>
      </c>
      <c r="O12" s="11" t="s">
        <v>15</v>
      </c>
      <c r="P12" s="11">
        <v>46</v>
      </c>
      <c r="Q12" s="11">
        <v>47</v>
      </c>
      <c r="R12" s="11" t="s">
        <v>17</v>
      </c>
      <c r="S12" s="12" t="s">
        <v>24</v>
      </c>
    </row>
    <row r="13" spans="1:19" ht="12.75">
      <c r="A13" s="49">
        <v>5</v>
      </c>
      <c r="B13" s="50"/>
      <c r="C13" s="50">
        <v>1874</v>
      </c>
      <c r="D13" s="51"/>
      <c r="F13" s="8">
        <v>26</v>
      </c>
      <c r="G13" s="13">
        <v>34</v>
      </c>
      <c r="H13" s="9"/>
      <c r="I13" s="9"/>
      <c r="J13" s="9"/>
      <c r="K13" s="9"/>
      <c r="L13" s="9">
        <f t="shared" si="0"/>
        <v>26</v>
      </c>
      <c r="M13" s="9">
        <f t="shared" si="1"/>
        <v>34</v>
      </c>
      <c r="N13" s="15" t="s">
        <v>14</v>
      </c>
      <c r="O13" s="11" t="s">
        <v>15</v>
      </c>
      <c r="P13" s="11">
        <v>46</v>
      </c>
      <c r="Q13" s="11">
        <v>47</v>
      </c>
      <c r="R13" s="11" t="s">
        <v>17</v>
      </c>
      <c r="S13" s="12" t="s">
        <v>24</v>
      </c>
    </row>
    <row r="14" spans="1:19" ht="12.75">
      <c r="A14" s="49">
        <v>6</v>
      </c>
      <c r="B14" s="50"/>
      <c r="C14" s="50">
        <v>1873</v>
      </c>
      <c r="D14" s="51"/>
      <c r="F14" s="8">
        <v>24</v>
      </c>
      <c r="G14" s="13">
        <v>28</v>
      </c>
      <c r="H14" s="9"/>
      <c r="I14" s="9"/>
      <c r="J14" s="9"/>
      <c r="K14" s="9"/>
      <c r="L14" s="9">
        <f t="shared" si="0"/>
        <v>24</v>
      </c>
      <c r="M14" s="9">
        <f t="shared" si="1"/>
        <v>28</v>
      </c>
      <c r="N14" s="15" t="s">
        <v>14</v>
      </c>
      <c r="O14" s="11" t="s">
        <v>15</v>
      </c>
      <c r="P14" s="11">
        <v>46</v>
      </c>
      <c r="Q14" s="11">
        <v>47</v>
      </c>
      <c r="R14" s="11" t="s">
        <v>17</v>
      </c>
      <c r="S14" s="12" t="s">
        <v>24</v>
      </c>
    </row>
    <row r="15" spans="1:19" ht="12.75">
      <c r="A15" s="49">
        <v>7</v>
      </c>
      <c r="B15" s="50"/>
      <c r="C15" s="50">
        <v>1872</v>
      </c>
      <c r="D15" s="51"/>
      <c r="F15" s="8">
        <v>26</v>
      </c>
      <c r="G15" s="13">
        <v>26</v>
      </c>
      <c r="H15" s="9"/>
      <c r="I15" s="9"/>
      <c r="J15" s="9"/>
      <c r="K15" s="9"/>
      <c r="L15" s="9">
        <f t="shared" si="0"/>
        <v>26</v>
      </c>
      <c r="M15" s="9">
        <f t="shared" si="1"/>
        <v>26</v>
      </c>
      <c r="N15" s="15" t="s">
        <v>14</v>
      </c>
      <c r="O15" s="11" t="s">
        <v>15</v>
      </c>
      <c r="P15" s="11">
        <v>46</v>
      </c>
      <c r="Q15" s="11">
        <v>47</v>
      </c>
      <c r="R15" s="11" t="s">
        <v>17</v>
      </c>
      <c r="S15" s="12" t="s">
        <v>24</v>
      </c>
    </row>
    <row r="16" spans="1:19" ht="12.75">
      <c r="A16" s="49">
        <v>8</v>
      </c>
      <c r="B16" s="50"/>
      <c r="C16" s="50">
        <v>1871</v>
      </c>
      <c r="D16" s="51"/>
      <c r="F16" s="8">
        <v>17</v>
      </c>
      <c r="G16" s="13">
        <v>23</v>
      </c>
      <c r="H16" s="9"/>
      <c r="I16" s="9"/>
      <c r="J16" s="9"/>
      <c r="K16" s="9"/>
      <c r="L16" s="9">
        <f t="shared" si="0"/>
        <v>17</v>
      </c>
      <c r="M16" s="9">
        <f t="shared" si="1"/>
        <v>23</v>
      </c>
      <c r="N16" s="15" t="s">
        <v>14</v>
      </c>
      <c r="O16" s="11" t="s">
        <v>15</v>
      </c>
      <c r="P16" s="11">
        <v>46</v>
      </c>
      <c r="Q16" s="11">
        <v>47</v>
      </c>
      <c r="R16" s="11" t="s">
        <v>17</v>
      </c>
      <c r="S16" s="12" t="s">
        <v>24</v>
      </c>
    </row>
    <row r="17" spans="1:19" ht="12.75">
      <c r="A17" s="49">
        <v>9</v>
      </c>
      <c r="B17" s="50"/>
      <c r="C17" s="50">
        <v>1870</v>
      </c>
      <c r="D17" s="51"/>
      <c r="F17" s="8">
        <v>19</v>
      </c>
      <c r="G17" s="13">
        <v>22</v>
      </c>
      <c r="H17" s="9"/>
      <c r="I17" s="9"/>
      <c r="J17" s="9"/>
      <c r="K17" s="9"/>
      <c r="L17" s="9">
        <f t="shared" si="0"/>
        <v>19</v>
      </c>
      <c r="M17" s="9" t="s">
        <v>25</v>
      </c>
      <c r="N17" s="15" t="s">
        <v>14</v>
      </c>
      <c r="O17" s="11" t="s">
        <v>15</v>
      </c>
      <c r="P17" s="11">
        <v>46</v>
      </c>
      <c r="Q17" s="11">
        <v>47</v>
      </c>
      <c r="R17" s="11" t="s">
        <v>17</v>
      </c>
      <c r="S17" s="12" t="s">
        <v>24</v>
      </c>
    </row>
    <row r="18" spans="1:19" ht="12.75">
      <c r="A18" s="49">
        <v>10</v>
      </c>
      <c r="B18" s="50"/>
      <c r="C18" s="50">
        <v>1869</v>
      </c>
      <c r="D18" s="51"/>
      <c r="F18" s="8">
        <v>23</v>
      </c>
      <c r="G18" s="13">
        <v>28</v>
      </c>
      <c r="H18" s="9"/>
      <c r="I18" s="9"/>
      <c r="J18" s="9"/>
      <c r="K18" s="9"/>
      <c r="L18" s="9">
        <f t="shared" si="0"/>
        <v>23</v>
      </c>
      <c r="M18" s="9">
        <f t="shared" si="1"/>
        <v>28</v>
      </c>
      <c r="N18" s="15" t="s">
        <v>14</v>
      </c>
      <c r="O18" s="11" t="s">
        <v>15</v>
      </c>
      <c r="P18" s="11">
        <v>46</v>
      </c>
      <c r="Q18" s="11">
        <v>47</v>
      </c>
      <c r="R18" s="11" t="s">
        <v>17</v>
      </c>
      <c r="S18" s="12" t="s">
        <v>24</v>
      </c>
    </row>
    <row r="19" spans="1:19" ht="12.75">
      <c r="A19" s="49">
        <v>11</v>
      </c>
      <c r="B19" s="50"/>
      <c r="C19" s="50">
        <v>1868</v>
      </c>
      <c r="D19" s="51"/>
      <c r="F19" s="8">
        <v>23</v>
      </c>
      <c r="G19" s="13">
        <v>26</v>
      </c>
      <c r="H19" s="9"/>
      <c r="I19" s="9"/>
      <c r="J19" s="9"/>
      <c r="K19" s="9"/>
      <c r="L19" s="9">
        <f t="shared" si="0"/>
        <v>23</v>
      </c>
      <c r="M19" s="9">
        <f t="shared" si="1"/>
        <v>26</v>
      </c>
      <c r="N19" s="15" t="s">
        <v>14</v>
      </c>
      <c r="O19" s="11" t="s">
        <v>15</v>
      </c>
      <c r="P19" s="11">
        <v>46</v>
      </c>
      <c r="Q19" s="11">
        <v>47</v>
      </c>
      <c r="R19" s="11" t="s">
        <v>17</v>
      </c>
      <c r="S19" s="12" t="s">
        <v>24</v>
      </c>
    </row>
    <row r="20" spans="1:19" ht="12.75">
      <c r="A20" s="49">
        <v>12</v>
      </c>
      <c r="B20" s="50"/>
      <c r="C20" s="50">
        <v>1867</v>
      </c>
      <c r="D20" s="51"/>
      <c r="F20" s="8">
        <v>21</v>
      </c>
      <c r="G20" s="13">
        <v>16</v>
      </c>
      <c r="H20" s="9"/>
      <c r="I20" s="9"/>
      <c r="J20" s="9"/>
      <c r="K20" s="9"/>
      <c r="L20" s="9">
        <f t="shared" si="0"/>
        <v>21</v>
      </c>
      <c r="M20" s="9">
        <f t="shared" si="1"/>
        <v>16</v>
      </c>
      <c r="N20" s="15" t="s">
        <v>14</v>
      </c>
      <c r="O20" s="11" t="s">
        <v>15</v>
      </c>
      <c r="P20" s="11">
        <v>46</v>
      </c>
      <c r="Q20" s="11">
        <v>47</v>
      </c>
      <c r="R20" s="11" t="s">
        <v>17</v>
      </c>
      <c r="S20" s="12" t="s">
        <v>24</v>
      </c>
    </row>
    <row r="21" spans="1:19" ht="12.75">
      <c r="A21" s="49">
        <v>13</v>
      </c>
      <c r="B21" s="50"/>
      <c r="C21" s="50">
        <v>1866</v>
      </c>
      <c r="D21" s="51"/>
      <c r="F21" s="8">
        <v>23</v>
      </c>
      <c r="G21" s="13">
        <v>21</v>
      </c>
      <c r="H21" s="9"/>
      <c r="I21" s="9"/>
      <c r="J21" s="9"/>
      <c r="K21" s="9"/>
      <c r="L21" s="9">
        <f t="shared" si="0"/>
        <v>23</v>
      </c>
      <c r="M21" s="9">
        <f t="shared" si="1"/>
        <v>21</v>
      </c>
      <c r="N21" s="15" t="s">
        <v>14</v>
      </c>
      <c r="O21" s="11" t="s">
        <v>15</v>
      </c>
      <c r="P21" s="11">
        <v>46</v>
      </c>
      <c r="Q21" s="11">
        <v>47</v>
      </c>
      <c r="R21" s="11" t="s">
        <v>17</v>
      </c>
      <c r="S21" s="12" t="s">
        <v>24</v>
      </c>
    </row>
    <row r="22" spans="1:19" ht="12.75">
      <c r="A22" s="49">
        <v>14</v>
      </c>
      <c r="B22" s="50"/>
      <c r="C22" s="50">
        <v>1865</v>
      </c>
      <c r="D22" s="51"/>
      <c r="F22" s="8">
        <v>27</v>
      </c>
      <c r="G22" s="13">
        <v>19</v>
      </c>
      <c r="H22" s="9"/>
      <c r="I22" s="9"/>
      <c r="J22" s="9"/>
      <c r="K22" s="9"/>
      <c r="L22" s="9">
        <f t="shared" si="0"/>
        <v>27</v>
      </c>
      <c r="M22" s="9">
        <f t="shared" si="1"/>
        <v>19</v>
      </c>
      <c r="N22" s="15" t="s">
        <v>14</v>
      </c>
      <c r="O22" s="11" t="s">
        <v>15</v>
      </c>
      <c r="P22" s="11">
        <v>46</v>
      </c>
      <c r="Q22" s="11">
        <v>47</v>
      </c>
      <c r="R22" s="11" t="s">
        <v>17</v>
      </c>
      <c r="S22" s="12" t="s">
        <v>24</v>
      </c>
    </row>
    <row r="23" spans="1:19" ht="12.75">
      <c r="A23" s="49">
        <v>15</v>
      </c>
      <c r="B23" s="50"/>
      <c r="C23" s="50">
        <v>1864</v>
      </c>
      <c r="D23" s="51"/>
      <c r="F23" s="8">
        <v>27</v>
      </c>
      <c r="G23" s="13">
        <v>15</v>
      </c>
      <c r="H23" s="9"/>
      <c r="I23" s="9"/>
      <c r="J23" s="9"/>
      <c r="K23" s="9"/>
      <c r="L23" s="9">
        <f t="shared" si="0"/>
        <v>27</v>
      </c>
      <c r="M23" s="9">
        <f t="shared" si="1"/>
        <v>15</v>
      </c>
      <c r="N23" s="15" t="s">
        <v>14</v>
      </c>
      <c r="O23" s="11" t="s">
        <v>15</v>
      </c>
      <c r="P23" s="11">
        <v>46</v>
      </c>
      <c r="Q23" s="11">
        <v>47</v>
      </c>
      <c r="R23" s="11" t="s">
        <v>17</v>
      </c>
      <c r="S23" s="12" t="s">
        <v>24</v>
      </c>
    </row>
    <row r="24" spans="1:19" ht="12.75">
      <c r="A24" s="49">
        <v>16</v>
      </c>
      <c r="B24" s="50"/>
      <c r="C24" s="50">
        <v>1863</v>
      </c>
      <c r="D24" s="51"/>
      <c r="F24" s="8">
        <v>21</v>
      </c>
      <c r="G24" s="13">
        <v>22</v>
      </c>
      <c r="H24" s="9"/>
      <c r="I24" s="9"/>
      <c r="J24" s="9"/>
      <c r="K24" s="9"/>
      <c r="L24" s="9">
        <f t="shared" si="0"/>
        <v>21</v>
      </c>
      <c r="M24" s="9">
        <f t="shared" si="1"/>
        <v>22</v>
      </c>
      <c r="N24" s="15" t="s">
        <v>14</v>
      </c>
      <c r="O24" s="11" t="s">
        <v>15</v>
      </c>
      <c r="P24" s="11">
        <v>46</v>
      </c>
      <c r="Q24" s="11">
        <v>47</v>
      </c>
      <c r="R24" s="11" t="s">
        <v>17</v>
      </c>
      <c r="S24" s="12" t="s">
        <v>24</v>
      </c>
    </row>
    <row r="25" spans="1:19" ht="12.75">
      <c r="A25" s="49">
        <v>17</v>
      </c>
      <c r="B25" s="50"/>
      <c r="C25" s="50">
        <v>1862</v>
      </c>
      <c r="D25" s="51"/>
      <c r="F25" s="8">
        <v>19</v>
      </c>
      <c r="G25" s="13">
        <v>20</v>
      </c>
      <c r="H25" s="9"/>
      <c r="I25" s="9"/>
      <c r="J25" s="9"/>
      <c r="K25" s="9"/>
      <c r="L25" s="9">
        <f t="shared" si="0"/>
        <v>19</v>
      </c>
      <c r="M25" s="9">
        <f t="shared" si="1"/>
        <v>20</v>
      </c>
      <c r="N25" s="15" t="s">
        <v>14</v>
      </c>
      <c r="O25" s="11" t="s">
        <v>15</v>
      </c>
      <c r="P25" s="11">
        <v>46</v>
      </c>
      <c r="Q25" s="11">
        <v>47</v>
      </c>
      <c r="R25" s="11" t="s">
        <v>17</v>
      </c>
      <c r="S25" s="12" t="s">
        <v>24</v>
      </c>
    </row>
    <row r="26" spans="1:19" ht="12.75">
      <c r="A26" s="49">
        <v>18</v>
      </c>
      <c r="B26" s="50"/>
      <c r="C26" s="50">
        <v>1861</v>
      </c>
      <c r="D26" s="51"/>
      <c r="F26" s="8">
        <v>18</v>
      </c>
      <c r="G26" s="13">
        <v>25</v>
      </c>
      <c r="H26" s="9"/>
      <c r="I26" s="13"/>
      <c r="J26" s="9"/>
      <c r="K26" s="9"/>
      <c r="L26" s="9">
        <f t="shared" si="0"/>
        <v>18</v>
      </c>
      <c r="M26" s="9">
        <f t="shared" si="1"/>
        <v>25</v>
      </c>
      <c r="N26" s="15" t="s">
        <v>14</v>
      </c>
      <c r="O26" s="11" t="s">
        <v>15</v>
      </c>
      <c r="P26" s="11">
        <v>46</v>
      </c>
      <c r="Q26" s="11">
        <v>47</v>
      </c>
      <c r="R26" s="11" t="s">
        <v>17</v>
      </c>
      <c r="S26" s="12" t="s">
        <v>24</v>
      </c>
    </row>
    <row r="27" spans="1:19" ht="12.75">
      <c r="A27" s="49">
        <v>19</v>
      </c>
      <c r="B27" s="50"/>
      <c r="C27" s="50">
        <v>1860</v>
      </c>
      <c r="D27" s="51"/>
      <c r="F27" s="8">
        <v>19</v>
      </c>
      <c r="G27" s="13">
        <v>18</v>
      </c>
      <c r="H27" s="9">
        <v>1</v>
      </c>
      <c r="I27" s="13"/>
      <c r="J27" s="9"/>
      <c r="K27" s="9"/>
      <c r="L27" s="9">
        <f t="shared" si="0"/>
        <v>20</v>
      </c>
      <c r="M27" s="9">
        <f t="shared" si="1"/>
        <v>18</v>
      </c>
      <c r="N27" s="15" t="s">
        <v>14</v>
      </c>
      <c r="O27" s="11" t="s">
        <v>15</v>
      </c>
      <c r="P27" s="11">
        <v>46</v>
      </c>
      <c r="Q27" s="11">
        <v>47</v>
      </c>
      <c r="R27" s="11" t="s">
        <v>17</v>
      </c>
      <c r="S27" s="12" t="s">
        <v>24</v>
      </c>
    </row>
    <row r="28" spans="1:19" ht="12.75">
      <c r="A28" s="49">
        <v>20</v>
      </c>
      <c r="B28" s="50"/>
      <c r="C28" s="50">
        <v>1859</v>
      </c>
      <c r="D28" s="51"/>
      <c r="F28" s="8">
        <v>14</v>
      </c>
      <c r="G28" s="13">
        <v>30</v>
      </c>
      <c r="H28" s="9">
        <v>1</v>
      </c>
      <c r="I28" s="13"/>
      <c r="J28" s="9"/>
      <c r="K28" s="9"/>
      <c r="L28" s="9">
        <f t="shared" si="0"/>
        <v>15</v>
      </c>
      <c r="M28" s="9">
        <f t="shared" si="1"/>
        <v>30</v>
      </c>
      <c r="N28" s="15" t="s">
        <v>14</v>
      </c>
      <c r="O28" s="11" t="s">
        <v>15</v>
      </c>
      <c r="P28" s="11">
        <v>46</v>
      </c>
      <c r="Q28" s="11">
        <v>47</v>
      </c>
      <c r="R28" s="11" t="s">
        <v>17</v>
      </c>
      <c r="S28" s="12" t="s">
        <v>24</v>
      </c>
    </row>
    <row r="29" spans="1:19" ht="12.75">
      <c r="A29" s="49">
        <v>21</v>
      </c>
      <c r="B29" s="50"/>
      <c r="C29" s="50">
        <v>1858</v>
      </c>
      <c r="D29" s="51"/>
      <c r="F29" s="14">
        <v>22</v>
      </c>
      <c r="G29" s="13">
        <v>18</v>
      </c>
      <c r="H29" s="9"/>
      <c r="I29" s="13">
        <v>1</v>
      </c>
      <c r="J29" s="9"/>
      <c r="K29" s="13"/>
      <c r="L29" s="9">
        <f t="shared" si="0"/>
        <v>22</v>
      </c>
      <c r="M29" s="9">
        <f t="shared" si="1"/>
        <v>19</v>
      </c>
      <c r="N29" s="15" t="s">
        <v>14</v>
      </c>
      <c r="O29" s="11" t="s">
        <v>15</v>
      </c>
      <c r="P29" s="11">
        <v>46</v>
      </c>
      <c r="Q29" s="11">
        <v>47</v>
      </c>
      <c r="R29" s="11" t="s">
        <v>17</v>
      </c>
      <c r="S29" s="12" t="s">
        <v>24</v>
      </c>
    </row>
    <row r="30" spans="1:19" ht="12.75">
      <c r="A30" s="49">
        <v>22</v>
      </c>
      <c r="B30" s="50"/>
      <c r="C30" s="50">
        <v>1857</v>
      </c>
      <c r="D30" s="51"/>
      <c r="F30" s="8">
        <v>11</v>
      </c>
      <c r="G30" s="13">
        <v>11</v>
      </c>
      <c r="H30" s="13">
        <v>1</v>
      </c>
      <c r="I30" s="13">
        <v>2</v>
      </c>
      <c r="J30" s="13"/>
      <c r="K30" s="13"/>
      <c r="L30" s="9">
        <f t="shared" si="0"/>
        <v>12</v>
      </c>
      <c r="M30" s="9">
        <f t="shared" si="1"/>
        <v>13</v>
      </c>
      <c r="N30" s="15" t="s">
        <v>14</v>
      </c>
      <c r="O30" s="11" t="s">
        <v>15</v>
      </c>
      <c r="P30" s="11">
        <v>46</v>
      </c>
      <c r="Q30" s="11">
        <v>47</v>
      </c>
      <c r="R30" s="11" t="s">
        <v>17</v>
      </c>
      <c r="S30" s="12" t="s">
        <v>24</v>
      </c>
    </row>
    <row r="31" spans="1:19" ht="12.75">
      <c r="A31" s="49">
        <v>23</v>
      </c>
      <c r="B31" s="50"/>
      <c r="C31" s="50">
        <v>1856</v>
      </c>
      <c r="D31" s="51"/>
      <c r="F31" s="8">
        <v>12</v>
      </c>
      <c r="G31" s="13">
        <v>12</v>
      </c>
      <c r="H31" s="13"/>
      <c r="I31" s="13">
        <v>4</v>
      </c>
      <c r="J31" s="13"/>
      <c r="K31" s="13"/>
      <c r="L31" s="9">
        <f t="shared" si="0"/>
        <v>12</v>
      </c>
      <c r="M31" s="9">
        <f t="shared" si="1"/>
        <v>16</v>
      </c>
      <c r="N31" s="15" t="s">
        <v>14</v>
      </c>
      <c r="O31" s="11" t="s">
        <v>15</v>
      </c>
      <c r="P31" s="11">
        <v>46</v>
      </c>
      <c r="Q31" s="11">
        <v>47</v>
      </c>
      <c r="R31" s="11" t="s">
        <v>17</v>
      </c>
      <c r="S31" s="12" t="s">
        <v>24</v>
      </c>
    </row>
    <row r="32" spans="1:19" ht="12.75">
      <c r="A32" s="49">
        <v>24</v>
      </c>
      <c r="B32" s="50"/>
      <c r="C32" s="50">
        <v>1855</v>
      </c>
      <c r="D32" s="51"/>
      <c r="F32" s="8">
        <v>16</v>
      </c>
      <c r="G32" s="13">
        <v>2</v>
      </c>
      <c r="H32" s="13">
        <v>3</v>
      </c>
      <c r="I32" s="13">
        <v>9</v>
      </c>
      <c r="J32" s="13"/>
      <c r="K32" s="13"/>
      <c r="L32" s="9">
        <f t="shared" si="0"/>
        <v>19</v>
      </c>
      <c r="M32" s="9">
        <f t="shared" si="1"/>
        <v>11</v>
      </c>
      <c r="N32" s="15" t="s">
        <v>14</v>
      </c>
      <c r="O32" s="11" t="s">
        <v>15</v>
      </c>
      <c r="P32" s="11">
        <v>46</v>
      </c>
      <c r="Q32" s="11">
        <v>47</v>
      </c>
      <c r="R32" s="11" t="s">
        <v>17</v>
      </c>
      <c r="S32" s="12" t="s">
        <v>24</v>
      </c>
    </row>
    <row r="33" spans="1:19" ht="12.75">
      <c r="A33" s="49">
        <v>25</v>
      </c>
      <c r="B33" s="50"/>
      <c r="C33" s="50">
        <v>1854</v>
      </c>
      <c r="D33" s="51"/>
      <c r="F33" s="8">
        <v>14</v>
      </c>
      <c r="G33" s="13">
        <v>6</v>
      </c>
      <c r="H33" s="13">
        <v>3</v>
      </c>
      <c r="I33" s="13">
        <v>6</v>
      </c>
      <c r="J33" s="13"/>
      <c r="K33" s="13"/>
      <c r="L33" s="9">
        <f t="shared" si="0"/>
        <v>17</v>
      </c>
      <c r="M33" s="9">
        <f t="shared" si="1"/>
        <v>12</v>
      </c>
      <c r="N33" s="15" t="s">
        <v>14</v>
      </c>
      <c r="O33" s="11" t="s">
        <v>15</v>
      </c>
      <c r="P33" s="11">
        <v>46</v>
      </c>
      <c r="Q33" s="11">
        <v>47</v>
      </c>
      <c r="R33" s="11" t="s">
        <v>17</v>
      </c>
      <c r="S33" s="12" t="s">
        <v>24</v>
      </c>
    </row>
    <row r="34" spans="1:19" ht="12.75">
      <c r="A34" s="49">
        <v>26</v>
      </c>
      <c r="B34" s="50"/>
      <c r="C34" s="50">
        <v>1853</v>
      </c>
      <c r="D34" s="51"/>
      <c r="F34" s="8">
        <v>9</v>
      </c>
      <c r="G34" s="13">
        <v>7</v>
      </c>
      <c r="H34" s="13">
        <v>4</v>
      </c>
      <c r="I34" s="13">
        <v>8</v>
      </c>
      <c r="J34" s="13"/>
      <c r="K34" s="13">
        <v>1</v>
      </c>
      <c r="L34" s="9">
        <f t="shared" si="0"/>
        <v>13</v>
      </c>
      <c r="M34" s="9">
        <f t="shared" si="1"/>
        <v>16</v>
      </c>
      <c r="N34" s="15" t="s">
        <v>14</v>
      </c>
      <c r="O34" s="11" t="s">
        <v>15</v>
      </c>
      <c r="P34" s="11">
        <v>46</v>
      </c>
      <c r="Q34" s="11">
        <v>47</v>
      </c>
      <c r="R34" s="11" t="s">
        <v>17</v>
      </c>
      <c r="S34" s="12" t="s">
        <v>24</v>
      </c>
    </row>
    <row r="35" spans="1:19" ht="12.75">
      <c r="A35" s="49">
        <v>27</v>
      </c>
      <c r="B35" s="50"/>
      <c r="C35" s="50">
        <v>1852</v>
      </c>
      <c r="D35" s="51"/>
      <c r="F35" s="8">
        <v>10</v>
      </c>
      <c r="G35" s="13">
        <v>13</v>
      </c>
      <c r="H35" s="13">
        <v>6</v>
      </c>
      <c r="I35" s="13">
        <v>12</v>
      </c>
      <c r="J35" s="13">
        <v>1</v>
      </c>
      <c r="K35" s="13">
        <v>1</v>
      </c>
      <c r="L35" s="9">
        <f t="shared" si="0"/>
        <v>17</v>
      </c>
      <c r="M35" s="9">
        <f t="shared" si="1"/>
        <v>26</v>
      </c>
      <c r="N35" s="15" t="s">
        <v>14</v>
      </c>
      <c r="O35" s="11" t="s">
        <v>15</v>
      </c>
      <c r="P35" s="11">
        <v>46</v>
      </c>
      <c r="Q35" s="11">
        <v>47</v>
      </c>
      <c r="R35" s="11" t="s">
        <v>17</v>
      </c>
      <c r="S35" s="12" t="s">
        <v>24</v>
      </c>
    </row>
    <row r="36" spans="1:19" ht="12.75">
      <c r="A36" s="49">
        <v>28</v>
      </c>
      <c r="B36" s="50"/>
      <c r="C36" s="50">
        <v>1851</v>
      </c>
      <c r="D36" s="51"/>
      <c r="F36" s="8">
        <v>13</v>
      </c>
      <c r="G36" s="13">
        <v>3</v>
      </c>
      <c r="H36" s="13">
        <v>8</v>
      </c>
      <c r="I36" s="13">
        <v>8</v>
      </c>
      <c r="J36" s="13">
        <v>1</v>
      </c>
      <c r="K36" s="13"/>
      <c r="L36" s="9">
        <f t="shared" si="0"/>
        <v>22</v>
      </c>
      <c r="M36" s="9">
        <f t="shared" si="1"/>
        <v>11</v>
      </c>
      <c r="N36" s="15" t="s">
        <v>14</v>
      </c>
      <c r="O36" s="11" t="s">
        <v>15</v>
      </c>
      <c r="P36" s="11">
        <v>46</v>
      </c>
      <c r="Q36" s="11">
        <v>47</v>
      </c>
      <c r="R36" s="11" t="s">
        <v>17</v>
      </c>
      <c r="S36" s="12" t="s">
        <v>24</v>
      </c>
    </row>
    <row r="37" spans="1:19" ht="12.75">
      <c r="A37" s="49">
        <v>29</v>
      </c>
      <c r="B37" s="50"/>
      <c r="C37" s="50">
        <v>1850</v>
      </c>
      <c r="D37" s="51"/>
      <c r="F37" s="8">
        <v>6</v>
      </c>
      <c r="G37" s="13">
        <v>3</v>
      </c>
      <c r="H37" s="13">
        <v>10</v>
      </c>
      <c r="I37" s="13">
        <v>9</v>
      </c>
      <c r="J37" s="13"/>
      <c r="K37" s="13"/>
      <c r="L37" s="9">
        <f t="shared" si="0"/>
        <v>16</v>
      </c>
      <c r="M37" s="9">
        <f t="shared" si="1"/>
        <v>12</v>
      </c>
      <c r="N37" s="15" t="s">
        <v>14</v>
      </c>
      <c r="O37" s="11" t="s">
        <v>15</v>
      </c>
      <c r="P37" s="11">
        <v>46</v>
      </c>
      <c r="Q37" s="11">
        <v>47</v>
      </c>
      <c r="R37" s="11" t="s">
        <v>17</v>
      </c>
      <c r="S37" s="12" t="s">
        <v>24</v>
      </c>
    </row>
    <row r="38" spans="1:19" ht="12.75">
      <c r="A38" s="49">
        <v>30</v>
      </c>
      <c r="B38" s="50"/>
      <c r="C38" s="50">
        <v>1849</v>
      </c>
      <c r="D38" s="51"/>
      <c r="F38" s="8">
        <v>9</v>
      </c>
      <c r="G38" s="13">
        <v>9</v>
      </c>
      <c r="H38" s="13">
        <v>6</v>
      </c>
      <c r="I38" s="13">
        <v>8</v>
      </c>
      <c r="J38" s="13"/>
      <c r="K38" s="13"/>
      <c r="L38" s="9">
        <f t="shared" si="0"/>
        <v>15</v>
      </c>
      <c r="M38" s="9">
        <f t="shared" si="1"/>
        <v>17</v>
      </c>
      <c r="N38" s="15" t="s">
        <v>14</v>
      </c>
      <c r="O38" s="11" t="s">
        <v>15</v>
      </c>
      <c r="P38" s="11">
        <v>46</v>
      </c>
      <c r="Q38" s="11">
        <v>47</v>
      </c>
      <c r="R38" s="11" t="s">
        <v>17</v>
      </c>
      <c r="S38" s="12" t="s">
        <v>24</v>
      </c>
    </row>
    <row r="39" spans="1:19" ht="12.75">
      <c r="A39" s="49">
        <v>31</v>
      </c>
      <c r="B39" s="50"/>
      <c r="C39" s="50">
        <v>1848</v>
      </c>
      <c r="D39" s="51"/>
      <c r="F39" s="8">
        <v>7</v>
      </c>
      <c r="G39" s="13">
        <v>7</v>
      </c>
      <c r="H39" s="13">
        <v>13</v>
      </c>
      <c r="I39" s="13">
        <v>15</v>
      </c>
      <c r="J39" s="13"/>
      <c r="K39" s="13">
        <v>1</v>
      </c>
      <c r="L39" s="9">
        <f t="shared" si="0"/>
        <v>20</v>
      </c>
      <c r="M39" s="9">
        <f t="shared" si="1"/>
        <v>23</v>
      </c>
      <c r="N39" s="15" t="s">
        <v>14</v>
      </c>
      <c r="O39" s="11" t="s">
        <v>15</v>
      </c>
      <c r="P39" s="11">
        <v>46</v>
      </c>
      <c r="Q39" s="11">
        <v>47</v>
      </c>
      <c r="R39" s="11" t="s">
        <v>17</v>
      </c>
      <c r="S39" s="12" t="s">
        <v>24</v>
      </c>
    </row>
    <row r="40" spans="1:19" ht="12.75">
      <c r="A40" s="49">
        <v>32</v>
      </c>
      <c r="B40" s="50"/>
      <c r="C40" s="50">
        <v>1847</v>
      </c>
      <c r="D40" s="51"/>
      <c r="F40" s="8">
        <v>6</v>
      </c>
      <c r="G40" s="13">
        <v>3</v>
      </c>
      <c r="H40" s="13">
        <v>2</v>
      </c>
      <c r="I40" s="13">
        <v>9</v>
      </c>
      <c r="J40" s="13">
        <v>1</v>
      </c>
      <c r="K40" s="13"/>
      <c r="L40" s="9">
        <f t="shared" si="0"/>
        <v>9</v>
      </c>
      <c r="M40" s="9">
        <f t="shared" si="1"/>
        <v>12</v>
      </c>
      <c r="N40" s="15" t="s">
        <v>14</v>
      </c>
      <c r="O40" s="11" t="s">
        <v>15</v>
      </c>
      <c r="P40" s="11">
        <v>46</v>
      </c>
      <c r="Q40" s="11">
        <v>47</v>
      </c>
      <c r="R40" s="11" t="s">
        <v>17</v>
      </c>
      <c r="S40" s="12" t="s">
        <v>24</v>
      </c>
    </row>
    <row r="41" spans="1:19" ht="12.75">
      <c r="A41" s="49">
        <v>33</v>
      </c>
      <c r="B41" s="50"/>
      <c r="C41" s="50">
        <v>1846</v>
      </c>
      <c r="D41" s="51"/>
      <c r="F41" s="8">
        <v>6</v>
      </c>
      <c r="G41" s="13">
        <v>2</v>
      </c>
      <c r="H41" s="13">
        <v>6</v>
      </c>
      <c r="I41" s="13">
        <v>11</v>
      </c>
      <c r="J41" s="13"/>
      <c r="K41" s="13"/>
      <c r="L41" s="9">
        <f t="shared" si="0"/>
        <v>12</v>
      </c>
      <c r="M41" s="9">
        <f t="shared" si="1"/>
        <v>13</v>
      </c>
      <c r="N41" s="15" t="s">
        <v>14</v>
      </c>
      <c r="O41" s="11" t="s">
        <v>15</v>
      </c>
      <c r="P41" s="11">
        <v>46</v>
      </c>
      <c r="Q41" s="11">
        <v>47</v>
      </c>
      <c r="R41" s="11" t="s">
        <v>17</v>
      </c>
      <c r="S41" s="12" t="s">
        <v>24</v>
      </c>
    </row>
    <row r="42" spans="1:19" ht="12.75">
      <c r="A42" s="49">
        <v>34</v>
      </c>
      <c r="B42" s="50"/>
      <c r="C42" s="50">
        <v>1845</v>
      </c>
      <c r="D42" s="51"/>
      <c r="F42" s="8">
        <v>2</v>
      </c>
      <c r="G42" s="13">
        <v>2</v>
      </c>
      <c r="H42" s="13">
        <v>11</v>
      </c>
      <c r="I42" s="13">
        <v>13</v>
      </c>
      <c r="J42" s="13"/>
      <c r="K42" s="13"/>
      <c r="L42" s="9">
        <f t="shared" si="0"/>
        <v>13</v>
      </c>
      <c r="M42" s="9">
        <f t="shared" si="1"/>
        <v>15</v>
      </c>
      <c r="N42" s="15" t="s">
        <v>14</v>
      </c>
      <c r="O42" s="11" t="s">
        <v>15</v>
      </c>
      <c r="P42" s="11">
        <v>46</v>
      </c>
      <c r="Q42" s="11">
        <v>47</v>
      </c>
      <c r="R42" s="11" t="s">
        <v>17</v>
      </c>
      <c r="S42" s="12" t="s">
        <v>24</v>
      </c>
    </row>
    <row r="43" spans="1:19" ht="12.75">
      <c r="A43" s="49">
        <v>35</v>
      </c>
      <c r="B43" s="50"/>
      <c r="C43" s="50">
        <v>1844</v>
      </c>
      <c r="D43" s="51"/>
      <c r="F43" s="8">
        <v>6</v>
      </c>
      <c r="G43" s="13">
        <v>1</v>
      </c>
      <c r="H43" s="13">
        <v>11</v>
      </c>
      <c r="I43" s="13">
        <v>11</v>
      </c>
      <c r="J43" s="13"/>
      <c r="K43" s="13"/>
      <c r="L43" s="9">
        <f t="shared" si="0"/>
        <v>17</v>
      </c>
      <c r="M43" s="9">
        <f t="shared" si="1"/>
        <v>12</v>
      </c>
      <c r="N43" s="15" t="s">
        <v>14</v>
      </c>
      <c r="O43" s="11" t="s">
        <v>15</v>
      </c>
      <c r="P43" s="11">
        <v>46</v>
      </c>
      <c r="Q43" s="11">
        <v>47</v>
      </c>
      <c r="R43" s="11" t="s">
        <v>17</v>
      </c>
      <c r="S43" s="12" t="s">
        <v>24</v>
      </c>
    </row>
    <row r="44" spans="1:19" ht="12.75">
      <c r="A44" s="49">
        <v>36</v>
      </c>
      <c r="B44" s="50"/>
      <c r="C44" s="50">
        <v>1843</v>
      </c>
      <c r="D44" s="51"/>
      <c r="F44" s="8">
        <v>1</v>
      </c>
      <c r="G44" s="13">
        <v>1</v>
      </c>
      <c r="H44" s="13">
        <v>14</v>
      </c>
      <c r="I44" s="13">
        <v>11</v>
      </c>
      <c r="J44" s="13"/>
      <c r="K44" s="13"/>
      <c r="L44" s="9">
        <f t="shared" si="0"/>
        <v>15</v>
      </c>
      <c r="M44" s="9">
        <f t="shared" si="1"/>
        <v>12</v>
      </c>
      <c r="N44" s="15" t="s">
        <v>14</v>
      </c>
      <c r="O44" s="11" t="s">
        <v>15</v>
      </c>
      <c r="P44" s="11">
        <v>46</v>
      </c>
      <c r="Q44" s="11">
        <v>47</v>
      </c>
      <c r="R44" s="11" t="s">
        <v>17</v>
      </c>
      <c r="S44" s="12" t="s">
        <v>24</v>
      </c>
    </row>
    <row r="45" spans="1:19" ht="12.75">
      <c r="A45" s="49">
        <v>37</v>
      </c>
      <c r="B45" s="50"/>
      <c r="C45" s="50">
        <v>1842</v>
      </c>
      <c r="D45" s="51"/>
      <c r="F45" s="8">
        <v>3</v>
      </c>
      <c r="G45" s="13"/>
      <c r="H45" s="13">
        <v>10</v>
      </c>
      <c r="I45" s="13">
        <v>11</v>
      </c>
      <c r="J45" s="13"/>
      <c r="K45" s="13"/>
      <c r="L45" s="9">
        <f t="shared" si="0"/>
        <v>13</v>
      </c>
      <c r="M45" s="9">
        <f t="shared" si="1"/>
        <v>11</v>
      </c>
      <c r="N45" s="15" t="s">
        <v>14</v>
      </c>
      <c r="O45" s="11" t="s">
        <v>15</v>
      </c>
      <c r="P45" s="11">
        <v>46</v>
      </c>
      <c r="Q45" s="11">
        <v>47</v>
      </c>
      <c r="R45" s="11" t="s">
        <v>17</v>
      </c>
      <c r="S45" s="12" t="s">
        <v>24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>
        <v>1</v>
      </c>
      <c r="H46" s="13">
        <v>17</v>
      </c>
      <c r="I46" s="13">
        <v>12</v>
      </c>
      <c r="J46" s="13">
        <v>2</v>
      </c>
      <c r="K46" s="13"/>
      <c r="L46" s="9">
        <f t="shared" si="0"/>
        <v>21</v>
      </c>
      <c r="M46" s="9">
        <f t="shared" si="1"/>
        <v>13</v>
      </c>
      <c r="N46" s="15" t="s">
        <v>14</v>
      </c>
      <c r="O46" s="11" t="s">
        <v>15</v>
      </c>
      <c r="P46" s="11">
        <v>46</v>
      </c>
      <c r="Q46" s="11">
        <v>47</v>
      </c>
      <c r="R46" s="11" t="s">
        <v>17</v>
      </c>
      <c r="S46" s="12" t="s">
        <v>24</v>
      </c>
    </row>
    <row r="47" spans="1:19" ht="12.75">
      <c r="A47" s="49">
        <v>39</v>
      </c>
      <c r="B47" s="50"/>
      <c r="C47" s="50">
        <v>1840</v>
      </c>
      <c r="D47" s="51"/>
      <c r="F47" s="8">
        <v>6</v>
      </c>
      <c r="G47" s="13">
        <v>3</v>
      </c>
      <c r="H47" s="13">
        <v>11</v>
      </c>
      <c r="I47" s="13">
        <v>9</v>
      </c>
      <c r="J47" s="13"/>
      <c r="K47" s="13">
        <v>1</v>
      </c>
      <c r="L47" s="9">
        <f t="shared" si="0"/>
        <v>17</v>
      </c>
      <c r="M47" s="9">
        <f t="shared" si="1"/>
        <v>13</v>
      </c>
      <c r="N47" s="15" t="s">
        <v>14</v>
      </c>
      <c r="O47" s="11" t="s">
        <v>15</v>
      </c>
      <c r="P47" s="11">
        <v>46</v>
      </c>
      <c r="Q47" s="11">
        <v>47</v>
      </c>
      <c r="R47" s="11" t="s">
        <v>17</v>
      </c>
      <c r="S47" s="12" t="s">
        <v>24</v>
      </c>
    </row>
    <row r="48" spans="1:19" ht="12.75">
      <c r="A48" s="49">
        <v>40</v>
      </c>
      <c r="B48" s="50"/>
      <c r="C48" s="50">
        <v>1839</v>
      </c>
      <c r="D48" s="51"/>
      <c r="F48" s="8">
        <v>2</v>
      </c>
      <c r="G48" s="13"/>
      <c r="H48" s="13">
        <v>7</v>
      </c>
      <c r="I48" s="13">
        <v>12</v>
      </c>
      <c r="J48" s="13">
        <v>2</v>
      </c>
      <c r="K48" s="13"/>
      <c r="L48" s="9">
        <f t="shared" si="0"/>
        <v>11</v>
      </c>
      <c r="M48" s="9">
        <f t="shared" si="1"/>
        <v>12</v>
      </c>
      <c r="N48" s="15" t="s">
        <v>14</v>
      </c>
      <c r="O48" s="11" t="s">
        <v>15</v>
      </c>
      <c r="P48" s="11">
        <v>46</v>
      </c>
      <c r="Q48" s="11">
        <v>47</v>
      </c>
      <c r="R48" s="11" t="s">
        <v>17</v>
      </c>
      <c r="S48" s="12" t="s">
        <v>24</v>
      </c>
    </row>
    <row r="49" spans="1:19" ht="12.75">
      <c r="A49" s="49">
        <v>41</v>
      </c>
      <c r="B49" s="50"/>
      <c r="C49" s="50">
        <v>1838</v>
      </c>
      <c r="D49" s="51"/>
      <c r="F49" s="8">
        <v>3</v>
      </c>
      <c r="G49" s="13">
        <v>1</v>
      </c>
      <c r="H49" s="13">
        <v>13</v>
      </c>
      <c r="I49" s="13">
        <v>7</v>
      </c>
      <c r="J49" s="13"/>
      <c r="K49" s="13"/>
      <c r="L49" s="9">
        <f t="shared" si="0"/>
        <v>16</v>
      </c>
      <c r="M49" s="9">
        <f t="shared" si="1"/>
        <v>8</v>
      </c>
      <c r="N49" s="15" t="s">
        <v>14</v>
      </c>
      <c r="O49" s="11" t="s">
        <v>15</v>
      </c>
      <c r="P49" s="11">
        <v>46</v>
      </c>
      <c r="Q49" s="11">
        <v>47</v>
      </c>
      <c r="R49" s="11" t="s">
        <v>17</v>
      </c>
      <c r="S49" s="12" t="s">
        <v>24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1</v>
      </c>
      <c r="H50" s="13">
        <v>7</v>
      </c>
      <c r="I50" s="13">
        <v>11</v>
      </c>
      <c r="J50" s="13"/>
      <c r="K50" s="13"/>
      <c r="L50" s="9">
        <f t="shared" si="0"/>
        <v>9</v>
      </c>
      <c r="M50" s="9">
        <f t="shared" si="1"/>
        <v>12</v>
      </c>
      <c r="N50" s="15" t="s">
        <v>14</v>
      </c>
      <c r="O50" s="11" t="s">
        <v>15</v>
      </c>
      <c r="P50" s="11">
        <v>46</v>
      </c>
      <c r="Q50" s="11">
        <v>47</v>
      </c>
      <c r="R50" s="11" t="s">
        <v>17</v>
      </c>
      <c r="S50" s="12" t="s">
        <v>24</v>
      </c>
    </row>
    <row r="51" spans="1:19" ht="12.75">
      <c r="A51" s="49">
        <v>43</v>
      </c>
      <c r="B51" s="50"/>
      <c r="C51" s="50">
        <v>1836</v>
      </c>
      <c r="D51" s="51"/>
      <c r="F51" s="8">
        <v>3</v>
      </c>
      <c r="G51" s="13">
        <v>1</v>
      </c>
      <c r="H51" s="13">
        <v>7</v>
      </c>
      <c r="I51" s="13">
        <v>11</v>
      </c>
      <c r="J51" s="13">
        <v>2</v>
      </c>
      <c r="K51" s="13"/>
      <c r="L51" s="9">
        <f t="shared" si="0"/>
        <v>12</v>
      </c>
      <c r="M51" s="9">
        <f t="shared" si="1"/>
        <v>12</v>
      </c>
      <c r="N51" s="15" t="s">
        <v>14</v>
      </c>
      <c r="O51" s="11" t="s">
        <v>15</v>
      </c>
      <c r="P51" s="11">
        <v>46</v>
      </c>
      <c r="Q51" s="11">
        <v>47</v>
      </c>
      <c r="R51" s="11" t="s">
        <v>17</v>
      </c>
      <c r="S51" s="12" t="s">
        <v>24</v>
      </c>
    </row>
    <row r="52" spans="1:19" ht="12.75">
      <c r="A52" s="49">
        <v>44</v>
      </c>
      <c r="B52" s="50"/>
      <c r="C52" s="50">
        <v>1835</v>
      </c>
      <c r="D52" s="51"/>
      <c r="F52" s="8">
        <v>2</v>
      </c>
      <c r="G52" s="13">
        <v>3</v>
      </c>
      <c r="H52" s="13">
        <v>10</v>
      </c>
      <c r="I52" s="13">
        <v>7</v>
      </c>
      <c r="J52" s="13"/>
      <c r="K52" s="13"/>
      <c r="L52" s="9">
        <f t="shared" si="0"/>
        <v>12</v>
      </c>
      <c r="M52" s="9">
        <f t="shared" si="1"/>
        <v>10</v>
      </c>
      <c r="N52" s="15" t="s">
        <v>14</v>
      </c>
      <c r="O52" s="11" t="s">
        <v>15</v>
      </c>
      <c r="P52" s="11">
        <v>46</v>
      </c>
      <c r="Q52" s="11">
        <v>47</v>
      </c>
      <c r="R52" s="11" t="s">
        <v>17</v>
      </c>
      <c r="S52" s="12" t="s">
        <v>24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/>
      <c r="H53" s="13">
        <v>7</v>
      </c>
      <c r="I53" s="13">
        <v>6</v>
      </c>
      <c r="J53" s="13"/>
      <c r="K53" s="13">
        <v>3</v>
      </c>
      <c r="L53" s="9">
        <f t="shared" si="0"/>
        <v>8</v>
      </c>
      <c r="M53" s="9">
        <f t="shared" si="1"/>
        <v>9</v>
      </c>
      <c r="N53" s="15" t="s">
        <v>14</v>
      </c>
      <c r="O53" s="11" t="s">
        <v>15</v>
      </c>
      <c r="P53" s="11">
        <v>46</v>
      </c>
      <c r="Q53" s="11">
        <v>47</v>
      </c>
      <c r="R53" s="11" t="s">
        <v>17</v>
      </c>
      <c r="S53" s="12" t="s">
        <v>24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>
        <v>2</v>
      </c>
      <c r="H54" s="13">
        <v>7</v>
      </c>
      <c r="I54" s="13">
        <v>8</v>
      </c>
      <c r="J54" s="13">
        <v>2</v>
      </c>
      <c r="K54" s="13">
        <v>2</v>
      </c>
      <c r="L54" s="9">
        <f t="shared" si="0"/>
        <v>11</v>
      </c>
      <c r="M54" s="9">
        <f t="shared" si="1"/>
        <v>12</v>
      </c>
      <c r="N54" s="15" t="s">
        <v>14</v>
      </c>
      <c r="O54" s="11" t="s">
        <v>15</v>
      </c>
      <c r="P54" s="11">
        <v>46</v>
      </c>
      <c r="Q54" s="11">
        <v>47</v>
      </c>
      <c r="R54" s="11" t="s">
        <v>17</v>
      </c>
      <c r="S54" s="12" t="s">
        <v>24</v>
      </c>
    </row>
    <row r="55" spans="1:19" ht="12.75">
      <c r="A55" s="49">
        <v>47</v>
      </c>
      <c r="B55" s="50"/>
      <c r="C55" s="50">
        <v>1832</v>
      </c>
      <c r="D55" s="51"/>
      <c r="F55" s="8"/>
      <c r="G55" s="13">
        <v>2</v>
      </c>
      <c r="H55" s="13">
        <v>14</v>
      </c>
      <c r="I55" s="13">
        <v>4</v>
      </c>
      <c r="J55" s="13">
        <v>2</v>
      </c>
      <c r="K55" s="13"/>
      <c r="L55" s="9">
        <f t="shared" si="0"/>
        <v>16</v>
      </c>
      <c r="M55" s="9">
        <f t="shared" si="1"/>
        <v>6</v>
      </c>
      <c r="N55" s="15" t="s">
        <v>14</v>
      </c>
      <c r="O55" s="11" t="s">
        <v>15</v>
      </c>
      <c r="P55" s="11">
        <v>46</v>
      </c>
      <c r="Q55" s="11">
        <v>47</v>
      </c>
      <c r="R55" s="11" t="s">
        <v>17</v>
      </c>
      <c r="S55" s="12" t="s">
        <v>24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/>
      <c r="H56" s="13">
        <v>12</v>
      </c>
      <c r="I56" s="13">
        <v>11</v>
      </c>
      <c r="J56" s="13">
        <v>2</v>
      </c>
      <c r="K56" s="13">
        <v>1</v>
      </c>
      <c r="L56" s="9">
        <f t="shared" si="0"/>
        <v>15</v>
      </c>
      <c r="M56" s="9">
        <f t="shared" si="1"/>
        <v>12</v>
      </c>
      <c r="N56" s="15" t="s">
        <v>14</v>
      </c>
      <c r="O56" s="11" t="s">
        <v>15</v>
      </c>
      <c r="P56" s="11">
        <v>46</v>
      </c>
      <c r="Q56" s="11">
        <v>47</v>
      </c>
      <c r="R56" s="11" t="s">
        <v>17</v>
      </c>
      <c r="S56" s="12" t="s">
        <v>24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>
        <v>2</v>
      </c>
      <c r="H57" s="13">
        <v>6</v>
      </c>
      <c r="I57" s="13">
        <v>8</v>
      </c>
      <c r="J57" s="13">
        <v>1</v>
      </c>
      <c r="K57" s="13">
        <v>1</v>
      </c>
      <c r="L57" s="9">
        <f t="shared" si="0"/>
        <v>8</v>
      </c>
      <c r="M57" s="9">
        <f t="shared" si="1"/>
        <v>11</v>
      </c>
      <c r="N57" s="15" t="s">
        <v>14</v>
      </c>
      <c r="O57" s="11" t="s">
        <v>15</v>
      </c>
      <c r="P57" s="11">
        <v>46</v>
      </c>
      <c r="Q57" s="11">
        <v>47</v>
      </c>
      <c r="R57" s="11" t="s">
        <v>17</v>
      </c>
      <c r="S57" s="12" t="s">
        <v>24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/>
      <c r="H58" s="13">
        <v>8</v>
      </c>
      <c r="I58" s="13">
        <v>4</v>
      </c>
      <c r="J58" s="16">
        <v>3</v>
      </c>
      <c r="K58" s="13">
        <v>1</v>
      </c>
      <c r="L58" s="9">
        <f t="shared" si="0"/>
        <v>12</v>
      </c>
      <c r="M58" s="9">
        <f t="shared" si="1"/>
        <v>5</v>
      </c>
      <c r="N58" s="15" t="s">
        <v>14</v>
      </c>
      <c r="O58" s="11" t="s">
        <v>15</v>
      </c>
      <c r="P58" s="11">
        <v>46</v>
      </c>
      <c r="Q58" s="11">
        <v>47</v>
      </c>
      <c r="R58" s="11" t="s">
        <v>17</v>
      </c>
      <c r="S58" s="12" t="s">
        <v>24</v>
      </c>
    </row>
    <row r="59" spans="1:19" ht="12.75">
      <c r="A59" s="49">
        <v>51</v>
      </c>
      <c r="B59" s="50"/>
      <c r="C59" s="50">
        <v>1828</v>
      </c>
      <c r="D59" s="51"/>
      <c r="F59" s="8"/>
      <c r="G59" s="13">
        <v>1</v>
      </c>
      <c r="H59" s="13">
        <v>4</v>
      </c>
      <c r="I59" s="13">
        <v>7</v>
      </c>
      <c r="J59" s="13"/>
      <c r="K59" s="13">
        <v>2</v>
      </c>
      <c r="L59" s="9">
        <f aca="true" t="shared" si="2" ref="L59:L111">SUM(F59,H59,J59)</f>
        <v>4</v>
      </c>
      <c r="M59" s="9">
        <f aca="true" t="shared" si="3" ref="M59:M111">SUM(G59,I59,K59)</f>
        <v>10</v>
      </c>
      <c r="N59" s="15" t="s">
        <v>14</v>
      </c>
      <c r="O59" s="11" t="s">
        <v>15</v>
      </c>
      <c r="P59" s="11">
        <v>46</v>
      </c>
      <c r="Q59" s="11">
        <v>47</v>
      </c>
      <c r="R59" s="11" t="s">
        <v>17</v>
      </c>
      <c r="S59" s="12" t="s">
        <v>24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/>
      <c r="H60" s="13">
        <v>8</v>
      </c>
      <c r="I60" s="13">
        <v>5</v>
      </c>
      <c r="J60" s="13">
        <v>1</v>
      </c>
      <c r="K60" s="13"/>
      <c r="L60" s="9">
        <f t="shared" si="2"/>
        <v>10</v>
      </c>
      <c r="M60" s="9">
        <f t="shared" si="3"/>
        <v>5</v>
      </c>
      <c r="N60" s="15" t="s">
        <v>14</v>
      </c>
      <c r="O60" s="11" t="s">
        <v>15</v>
      </c>
      <c r="P60" s="11">
        <v>46</v>
      </c>
      <c r="Q60" s="11">
        <v>47</v>
      </c>
      <c r="R60" s="11" t="s">
        <v>17</v>
      </c>
      <c r="S60" s="12" t="s">
        <v>24</v>
      </c>
    </row>
    <row r="61" spans="1:19" ht="12.75">
      <c r="A61" s="49">
        <v>53</v>
      </c>
      <c r="B61" s="50"/>
      <c r="C61" s="50">
        <v>1826</v>
      </c>
      <c r="D61" s="51"/>
      <c r="F61" s="8"/>
      <c r="G61" s="13"/>
      <c r="H61" s="13">
        <v>3</v>
      </c>
      <c r="I61" s="13">
        <v>6</v>
      </c>
      <c r="J61" s="13">
        <v>2</v>
      </c>
      <c r="K61" s="13">
        <v>2</v>
      </c>
      <c r="L61" s="9">
        <f t="shared" si="2"/>
        <v>5</v>
      </c>
      <c r="M61" s="9">
        <f t="shared" si="3"/>
        <v>8</v>
      </c>
      <c r="N61" s="15" t="s">
        <v>14</v>
      </c>
      <c r="O61" s="11" t="s">
        <v>15</v>
      </c>
      <c r="P61" s="11">
        <v>46</v>
      </c>
      <c r="Q61" s="11">
        <v>47</v>
      </c>
      <c r="R61" s="11" t="s">
        <v>17</v>
      </c>
      <c r="S61" s="12" t="s">
        <v>24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/>
      <c r="H62" s="13">
        <v>7</v>
      </c>
      <c r="I62" s="13">
        <v>5</v>
      </c>
      <c r="J62" s="13">
        <v>1</v>
      </c>
      <c r="K62" s="13">
        <v>2</v>
      </c>
      <c r="L62" s="9">
        <f t="shared" si="2"/>
        <v>9</v>
      </c>
      <c r="M62" s="9">
        <f t="shared" si="3"/>
        <v>7</v>
      </c>
      <c r="N62" s="15" t="s">
        <v>14</v>
      </c>
      <c r="O62" s="11" t="s">
        <v>15</v>
      </c>
      <c r="P62" s="11">
        <v>46</v>
      </c>
      <c r="Q62" s="11">
        <v>47</v>
      </c>
      <c r="R62" s="11" t="s">
        <v>17</v>
      </c>
      <c r="S62" s="12" t="s">
        <v>24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>
        <v>1</v>
      </c>
      <c r="H63" s="13">
        <v>13</v>
      </c>
      <c r="I63" s="13">
        <v>6</v>
      </c>
      <c r="J63" s="13">
        <v>3</v>
      </c>
      <c r="K63" s="13">
        <v>4</v>
      </c>
      <c r="L63" s="9">
        <f t="shared" si="2"/>
        <v>18</v>
      </c>
      <c r="M63" s="9">
        <f t="shared" si="3"/>
        <v>11</v>
      </c>
      <c r="N63" s="15" t="s">
        <v>14</v>
      </c>
      <c r="O63" s="11" t="s">
        <v>15</v>
      </c>
      <c r="P63" s="11">
        <v>46</v>
      </c>
      <c r="Q63" s="11">
        <v>47</v>
      </c>
      <c r="R63" s="11" t="s">
        <v>17</v>
      </c>
      <c r="S63" s="12" t="s">
        <v>24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9</v>
      </c>
      <c r="I64" s="13">
        <v>10</v>
      </c>
      <c r="J64" s="13">
        <v>3</v>
      </c>
      <c r="K64" s="13">
        <v>2</v>
      </c>
      <c r="L64" s="9">
        <f t="shared" si="2"/>
        <v>12</v>
      </c>
      <c r="M64" s="9">
        <f t="shared" si="3"/>
        <v>12</v>
      </c>
      <c r="N64" s="15" t="s">
        <v>14</v>
      </c>
      <c r="O64" s="11" t="s">
        <v>15</v>
      </c>
      <c r="P64" s="11">
        <v>46</v>
      </c>
      <c r="Q64" s="11">
        <v>47</v>
      </c>
      <c r="R64" s="11" t="s">
        <v>17</v>
      </c>
      <c r="S64" s="12" t="s">
        <v>24</v>
      </c>
    </row>
    <row r="65" spans="1:19" ht="12.75">
      <c r="A65" s="49">
        <v>57</v>
      </c>
      <c r="B65" s="50"/>
      <c r="C65" s="50">
        <v>1822</v>
      </c>
      <c r="D65" s="51"/>
      <c r="F65" s="8"/>
      <c r="G65" s="13">
        <v>1</v>
      </c>
      <c r="H65" s="13">
        <v>10</v>
      </c>
      <c r="I65" s="13">
        <v>4</v>
      </c>
      <c r="J65" s="13">
        <v>1</v>
      </c>
      <c r="K65" s="13"/>
      <c r="L65" s="9">
        <f t="shared" si="2"/>
        <v>11</v>
      </c>
      <c r="M65" s="9">
        <f t="shared" si="3"/>
        <v>5</v>
      </c>
      <c r="N65" s="15" t="s">
        <v>14</v>
      </c>
      <c r="O65" s="11" t="s">
        <v>15</v>
      </c>
      <c r="P65" s="11">
        <v>46</v>
      </c>
      <c r="Q65" s="11">
        <v>47</v>
      </c>
      <c r="R65" s="11" t="s">
        <v>17</v>
      </c>
      <c r="S65" s="12" t="s">
        <v>24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>
        <v>1</v>
      </c>
      <c r="H66" s="28">
        <v>8</v>
      </c>
      <c r="I66" s="13">
        <v>8</v>
      </c>
      <c r="J66" s="13"/>
      <c r="K66" s="13">
        <v>1</v>
      </c>
      <c r="L66" s="9">
        <f t="shared" si="2"/>
        <v>9</v>
      </c>
      <c r="M66" s="9">
        <f t="shared" si="3"/>
        <v>10</v>
      </c>
      <c r="N66" s="15" t="s">
        <v>14</v>
      </c>
      <c r="O66" s="11" t="s">
        <v>15</v>
      </c>
      <c r="P66" s="11">
        <v>46</v>
      </c>
      <c r="Q66" s="11">
        <v>47</v>
      </c>
      <c r="R66" s="11" t="s">
        <v>17</v>
      </c>
      <c r="S66" s="12" t="s">
        <v>24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2</v>
      </c>
      <c r="I67" s="13">
        <v>11</v>
      </c>
      <c r="J67" s="13">
        <v>1</v>
      </c>
      <c r="K67" s="13">
        <v>1</v>
      </c>
      <c r="L67" s="9">
        <f t="shared" si="2"/>
        <v>3</v>
      </c>
      <c r="M67" s="9">
        <f t="shared" si="3"/>
        <v>12</v>
      </c>
      <c r="N67" s="15" t="s">
        <v>14</v>
      </c>
      <c r="O67" s="11" t="s">
        <v>15</v>
      </c>
      <c r="P67" s="11">
        <v>46</v>
      </c>
      <c r="Q67" s="11">
        <v>47</v>
      </c>
      <c r="R67" s="11" t="s">
        <v>17</v>
      </c>
      <c r="S67" s="12" t="s">
        <v>24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1</v>
      </c>
      <c r="H68" s="13">
        <v>12</v>
      </c>
      <c r="I68" s="13">
        <v>5</v>
      </c>
      <c r="J68" s="13">
        <v>1</v>
      </c>
      <c r="K68" s="13">
        <v>1</v>
      </c>
      <c r="L68" s="9">
        <f t="shared" si="2"/>
        <v>14</v>
      </c>
      <c r="M68" s="9">
        <f t="shared" si="3"/>
        <v>7</v>
      </c>
      <c r="N68" s="15" t="s">
        <v>14</v>
      </c>
      <c r="O68" s="11" t="s">
        <v>15</v>
      </c>
      <c r="P68" s="11">
        <v>46</v>
      </c>
      <c r="Q68" s="11">
        <v>47</v>
      </c>
      <c r="R68" s="11" t="s">
        <v>17</v>
      </c>
      <c r="S68" s="12" t="s">
        <v>24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5</v>
      </c>
      <c r="I69" s="13">
        <v>5</v>
      </c>
      <c r="J69" s="13">
        <v>2</v>
      </c>
      <c r="K69" s="13">
        <v>3</v>
      </c>
      <c r="L69" s="9">
        <f t="shared" si="2"/>
        <v>7</v>
      </c>
      <c r="M69" s="9">
        <f t="shared" si="3"/>
        <v>8</v>
      </c>
      <c r="N69" s="15" t="s">
        <v>14</v>
      </c>
      <c r="O69" s="11" t="s">
        <v>15</v>
      </c>
      <c r="P69" s="11">
        <v>46</v>
      </c>
      <c r="Q69" s="11">
        <v>47</v>
      </c>
      <c r="R69" s="11" t="s">
        <v>17</v>
      </c>
      <c r="S69" s="12" t="s">
        <v>24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/>
      <c r="H70" s="13">
        <v>5</v>
      </c>
      <c r="I70" s="13">
        <v>4</v>
      </c>
      <c r="J70" s="13"/>
      <c r="K70" s="13">
        <v>1</v>
      </c>
      <c r="L70" s="9">
        <f t="shared" si="2"/>
        <v>7</v>
      </c>
      <c r="M70" s="9">
        <f t="shared" si="3"/>
        <v>5</v>
      </c>
      <c r="N70" s="15" t="s">
        <v>14</v>
      </c>
      <c r="O70" s="11" t="s">
        <v>15</v>
      </c>
      <c r="P70" s="11">
        <v>46</v>
      </c>
      <c r="Q70" s="11">
        <v>47</v>
      </c>
      <c r="R70" s="11" t="s">
        <v>17</v>
      </c>
      <c r="S70" s="12" t="s">
        <v>24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6</v>
      </c>
      <c r="I71" s="13">
        <v>2</v>
      </c>
      <c r="J71" s="13">
        <v>3</v>
      </c>
      <c r="K71" s="13">
        <v>1</v>
      </c>
      <c r="L71" s="9">
        <f t="shared" si="2"/>
        <v>9</v>
      </c>
      <c r="M71" s="9">
        <f t="shared" si="3"/>
        <v>3</v>
      </c>
      <c r="N71" s="15" t="s">
        <v>14</v>
      </c>
      <c r="O71" s="11" t="s">
        <v>15</v>
      </c>
      <c r="P71" s="11">
        <v>46</v>
      </c>
      <c r="Q71" s="11">
        <v>47</v>
      </c>
      <c r="R71" s="11" t="s">
        <v>17</v>
      </c>
      <c r="S71" s="12" t="s">
        <v>24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2</v>
      </c>
      <c r="I72" s="13">
        <v>4</v>
      </c>
      <c r="J72" s="13"/>
      <c r="K72" s="13"/>
      <c r="L72" s="9">
        <f t="shared" si="2"/>
        <v>2</v>
      </c>
      <c r="M72" s="9">
        <f t="shared" si="3"/>
        <v>4</v>
      </c>
      <c r="N72" s="15" t="s">
        <v>14</v>
      </c>
      <c r="O72" s="11" t="s">
        <v>15</v>
      </c>
      <c r="P72" s="11">
        <v>46</v>
      </c>
      <c r="Q72" s="11">
        <v>47</v>
      </c>
      <c r="R72" s="11" t="s">
        <v>17</v>
      </c>
      <c r="S72" s="12" t="s">
        <v>24</v>
      </c>
    </row>
    <row r="73" spans="1:19" ht="12.75">
      <c r="A73" s="49">
        <v>65</v>
      </c>
      <c r="B73" s="50"/>
      <c r="C73" s="50">
        <v>1814</v>
      </c>
      <c r="D73" s="51"/>
      <c r="F73" s="8"/>
      <c r="G73" s="13">
        <v>1</v>
      </c>
      <c r="H73" s="13">
        <v>1</v>
      </c>
      <c r="I73" s="13">
        <v>1</v>
      </c>
      <c r="J73" s="13">
        <v>2</v>
      </c>
      <c r="K73" s="13">
        <v>3</v>
      </c>
      <c r="L73" s="9">
        <f t="shared" si="2"/>
        <v>3</v>
      </c>
      <c r="M73" s="9">
        <f t="shared" si="3"/>
        <v>5</v>
      </c>
      <c r="N73" s="15" t="s">
        <v>14</v>
      </c>
      <c r="O73" s="11" t="s">
        <v>15</v>
      </c>
      <c r="P73" s="11">
        <v>46</v>
      </c>
      <c r="Q73" s="11">
        <v>47</v>
      </c>
      <c r="R73" s="11" t="s">
        <v>17</v>
      </c>
      <c r="S73" s="12" t="s">
        <v>24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4</v>
      </c>
      <c r="I74" s="13">
        <v>1</v>
      </c>
      <c r="J74" s="13">
        <v>1</v>
      </c>
      <c r="K74" s="13"/>
      <c r="L74" s="9">
        <f t="shared" si="2"/>
        <v>5</v>
      </c>
      <c r="M74" s="9">
        <f t="shared" si="3"/>
        <v>1</v>
      </c>
      <c r="N74" s="15" t="s">
        <v>14</v>
      </c>
      <c r="O74" s="11" t="s">
        <v>15</v>
      </c>
      <c r="P74" s="11">
        <v>46</v>
      </c>
      <c r="Q74" s="11">
        <v>47</v>
      </c>
      <c r="R74" s="11" t="s">
        <v>17</v>
      </c>
      <c r="S74" s="12" t="s">
        <v>24</v>
      </c>
    </row>
    <row r="75" spans="1:19" ht="12.75">
      <c r="A75" s="49">
        <v>67</v>
      </c>
      <c r="B75" s="50"/>
      <c r="C75" s="50">
        <v>1812</v>
      </c>
      <c r="D75" s="51"/>
      <c r="F75" s="8"/>
      <c r="G75" s="13">
        <v>1</v>
      </c>
      <c r="H75" s="13">
        <v>4</v>
      </c>
      <c r="I75" s="13">
        <v>1</v>
      </c>
      <c r="J75" s="13">
        <v>2</v>
      </c>
      <c r="K75" s="13">
        <v>1</v>
      </c>
      <c r="L75" s="9">
        <f t="shared" si="2"/>
        <v>6</v>
      </c>
      <c r="M75" s="9">
        <f t="shared" si="3"/>
        <v>3</v>
      </c>
      <c r="N75" s="15" t="s">
        <v>14</v>
      </c>
      <c r="O75" s="11" t="s">
        <v>15</v>
      </c>
      <c r="P75" s="11">
        <v>46</v>
      </c>
      <c r="Q75" s="11">
        <v>47</v>
      </c>
      <c r="R75" s="11" t="s">
        <v>17</v>
      </c>
      <c r="S75" s="12" t="s">
        <v>24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2</v>
      </c>
      <c r="I76" s="13">
        <v>2</v>
      </c>
      <c r="J76" s="13">
        <v>1</v>
      </c>
      <c r="K76" s="13">
        <v>2</v>
      </c>
      <c r="L76" s="9">
        <f t="shared" si="2"/>
        <v>3</v>
      </c>
      <c r="M76" s="9">
        <f t="shared" si="3"/>
        <v>4</v>
      </c>
      <c r="N76" s="15" t="s">
        <v>14</v>
      </c>
      <c r="O76" s="11" t="s">
        <v>15</v>
      </c>
      <c r="P76" s="11">
        <v>46</v>
      </c>
      <c r="Q76" s="11">
        <v>47</v>
      </c>
      <c r="R76" s="11" t="s">
        <v>17</v>
      </c>
      <c r="S76" s="12" t="s">
        <v>24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/>
      <c r="I77" s="13">
        <v>2</v>
      </c>
      <c r="J77" s="13">
        <v>2</v>
      </c>
      <c r="K77" s="13">
        <v>3</v>
      </c>
      <c r="L77" s="9">
        <f t="shared" si="2"/>
        <v>2</v>
      </c>
      <c r="M77" s="9">
        <f t="shared" si="3"/>
        <v>5</v>
      </c>
      <c r="N77" s="15" t="s">
        <v>14</v>
      </c>
      <c r="O77" s="11" t="s">
        <v>15</v>
      </c>
      <c r="P77" s="11">
        <v>46</v>
      </c>
      <c r="Q77" s="11">
        <v>47</v>
      </c>
      <c r="R77" s="11" t="s">
        <v>17</v>
      </c>
      <c r="S77" s="12" t="s">
        <v>24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3</v>
      </c>
      <c r="I78" s="13"/>
      <c r="J78" s="13"/>
      <c r="K78" s="13">
        <v>1</v>
      </c>
      <c r="L78" s="9">
        <f t="shared" si="2"/>
        <v>3</v>
      </c>
      <c r="M78" s="9">
        <f t="shared" si="3"/>
        <v>1</v>
      </c>
      <c r="N78" s="15" t="s">
        <v>14</v>
      </c>
      <c r="O78" s="11" t="s">
        <v>15</v>
      </c>
      <c r="P78" s="11">
        <v>46</v>
      </c>
      <c r="Q78" s="11">
        <v>47</v>
      </c>
      <c r="R78" s="11" t="s">
        <v>17</v>
      </c>
      <c r="S78" s="12" t="s">
        <v>24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1</v>
      </c>
      <c r="I79" s="13">
        <v>2</v>
      </c>
      <c r="J79" s="13"/>
      <c r="K79" s="13">
        <v>2</v>
      </c>
      <c r="L79" s="9">
        <f t="shared" si="2"/>
        <v>1</v>
      </c>
      <c r="M79" s="9">
        <f t="shared" si="3"/>
        <v>4</v>
      </c>
      <c r="N79" s="15" t="s">
        <v>14</v>
      </c>
      <c r="O79" s="11" t="s">
        <v>15</v>
      </c>
      <c r="P79" s="11">
        <v>46</v>
      </c>
      <c r="Q79" s="11">
        <v>47</v>
      </c>
      <c r="R79" s="11" t="s">
        <v>17</v>
      </c>
      <c r="S79" s="12" t="s">
        <v>24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/>
      <c r="H80" s="13">
        <v>2</v>
      </c>
      <c r="I80" s="13">
        <v>2</v>
      </c>
      <c r="J80" s="13">
        <v>1</v>
      </c>
      <c r="K80" s="13">
        <v>3</v>
      </c>
      <c r="L80" s="9">
        <f t="shared" si="2"/>
        <v>4</v>
      </c>
      <c r="M80" s="9">
        <f t="shared" si="3"/>
        <v>5</v>
      </c>
      <c r="N80" s="15" t="s">
        <v>14</v>
      </c>
      <c r="O80" s="11" t="s">
        <v>15</v>
      </c>
      <c r="P80" s="11">
        <v>46</v>
      </c>
      <c r="Q80" s="11">
        <v>47</v>
      </c>
      <c r="R80" s="11" t="s">
        <v>17</v>
      </c>
      <c r="S80" s="12" t="s">
        <v>24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/>
      <c r="I81" s="13">
        <v>1</v>
      </c>
      <c r="J81" s="13"/>
      <c r="K81" s="13">
        <v>2</v>
      </c>
      <c r="L81" s="9">
        <f t="shared" si="2"/>
        <v>0</v>
      </c>
      <c r="M81" s="9">
        <f t="shared" si="3"/>
        <v>3</v>
      </c>
      <c r="N81" s="15" t="s">
        <v>14</v>
      </c>
      <c r="O81" s="11" t="s">
        <v>15</v>
      </c>
      <c r="P81" s="11">
        <v>46</v>
      </c>
      <c r="Q81" s="11">
        <v>47</v>
      </c>
      <c r="R81" s="11" t="s">
        <v>17</v>
      </c>
      <c r="S81" s="12" t="s">
        <v>24</v>
      </c>
    </row>
    <row r="82" spans="1:19" ht="12.75">
      <c r="A82" s="49">
        <v>74</v>
      </c>
      <c r="B82" s="50"/>
      <c r="C82" s="50">
        <v>1805</v>
      </c>
      <c r="D82" s="51"/>
      <c r="F82" s="8">
        <v>2</v>
      </c>
      <c r="G82" s="13"/>
      <c r="H82" s="13">
        <v>2</v>
      </c>
      <c r="I82" s="13"/>
      <c r="J82" s="13">
        <v>1</v>
      </c>
      <c r="K82" s="13">
        <v>1</v>
      </c>
      <c r="L82" s="9">
        <f t="shared" si="2"/>
        <v>5</v>
      </c>
      <c r="M82" s="9">
        <f t="shared" si="3"/>
        <v>1</v>
      </c>
      <c r="N82" s="15" t="s">
        <v>14</v>
      </c>
      <c r="O82" s="11" t="s">
        <v>15</v>
      </c>
      <c r="P82" s="11">
        <v>46</v>
      </c>
      <c r="Q82" s="11">
        <v>47</v>
      </c>
      <c r="R82" s="11" t="s">
        <v>17</v>
      </c>
      <c r="S82" s="12" t="s">
        <v>24</v>
      </c>
    </row>
    <row r="83" spans="1:19" ht="12.75">
      <c r="A83" s="49">
        <v>75</v>
      </c>
      <c r="B83" s="50"/>
      <c r="C83" s="50">
        <v>1804</v>
      </c>
      <c r="D83" s="51"/>
      <c r="F83" s="8"/>
      <c r="G83" s="13">
        <v>1</v>
      </c>
      <c r="H83" s="13"/>
      <c r="I83" s="13">
        <v>1</v>
      </c>
      <c r="J83" s="13"/>
      <c r="K83" s="13">
        <v>2</v>
      </c>
      <c r="L83" s="9">
        <f t="shared" si="2"/>
        <v>0</v>
      </c>
      <c r="M83" s="9">
        <f t="shared" si="3"/>
        <v>4</v>
      </c>
      <c r="N83" s="15" t="s">
        <v>14</v>
      </c>
      <c r="O83" s="11" t="s">
        <v>15</v>
      </c>
      <c r="P83" s="11">
        <v>46</v>
      </c>
      <c r="Q83" s="11">
        <v>47</v>
      </c>
      <c r="R83" s="11" t="s">
        <v>17</v>
      </c>
      <c r="S83" s="12" t="s">
        <v>24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3</v>
      </c>
      <c r="I84" s="13"/>
      <c r="J84" s="13"/>
      <c r="K84" s="13">
        <v>1</v>
      </c>
      <c r="L84" s="9">
        <f t="shared" si="2"/>
        <v>3</v>
      </c>
      <c r="M84" s="9">
        <f t="shared" si="3"/>
        <v>1</v>
      </c>
      <c r="N84" s="15" t="s">
        <v>14</v>
      </c>
      <c r="O84" s="11" t="s">
        <v>15</v>
      </c>
      <c r="P84" s="11">
        <v>46</v>
      </c>
      <c r="Q84" s="11">
        <v>47</v>
      </c>
      <c r="R84" s="11" t="s">
        <v>17</v>
      </c>
      <c r="S84" s="12" t="s">
        <v>24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>
        <v>1</v>
      </c>
      <c r="K85" s="13">
        <v>2</v>
      </c>
      <c r="L85" s="9">
        <f t="shared" si="2"/>
        <v>2</v>
      </c>
      <c r="M85" s="9">
        <f t="shared" si="3"/>
        <v>2</v>
      </c>
      <c r="N85" s="15" t="s">
        <v>14</v>
      </c>
      <c r="O85" s="11" t="s">
        <v>15</v>
      </c>
      <c r="P85" s="11">
        <v>46</v>
      </c>
      <c r="Q85" s="11">
        <v>47</v>
      </c>
      <c r="R85" s="11" t="s">
        <v>17</v>
      </c>
      <c r="S85" s="12" t="s">
        <v>24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/>
      <c r="J86" s="13">
        <v>2</v>
      </c>
      <c r="K86" s="13">
        <v>2</v>
      </c>
      <c r="L86" s="9">
        <f t="shared" si="2"/>
        <v>2</v>
      </c>
      <c r="M86" s="9">
        <f t="shared" si="3"/>
        <v>2</v>
      </c>
      <c r="N86" s="15" t="s">
        <v>14</v>
      </c>
      <c r="O86" s="11" t="s">
        <v>15</v>
      </c>
      <c r="P86" s="11">
        <v>46</v>
      </c>
      <c r="Q86" s="11">
        <v>47</v>
      </c>
      <c r="R86" s="11" t="s">
        <v>17</v>
      </c>
      <c r="S86" s="12" t="s">
        <v>24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2</v>
      </c>
      <c r="I87" s="13"/>
      <c r="J87" s="13">
        <v>1</v>
      </c>
      <c r="K87" s="13"/>
      <c r="L87" s="9">
        <f t="shared" si="2"/>
        <v>3</v>
      </c>
      <c r="M87" s="9">
        <f t="shared" si="3"/>
        <v>0</v>
      </c>
      <c r="N87" s="15" t="s">
        <v>14</v>
      </c>
      <c r="O87" s="11" t="s">
        <v>15</v>
      </c>
      <c r="P87" s="11">
        <v>46</v>
      </c>
      <c r="Q87" s="11">
        <v>47</v>
      </c>
      <c r="R87" s="11" t="s">
        <v>17</v>
      </c>
      <c r="S87" s="12" t="s">
        <v>24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/>
      <c r="K88" s="13"/>
      <c r="L88" s="9">
        <f t="shared" si="2"/>
        <v>0</v>
      </c>
      <c r="M88" s="9">
        <f t="shared" si="3"/>
        <v>0</v>
      </c>
      <c r="N88" s="15" t="s">
        <v>14</v>
      </c>
      <c r="O88" s="11" t="s">
        <v>15</v>
      </c>
      <c r="P88" s="11">
        <v>46</v>
      </c>
      <c r="Q88" s="11">
        <v>47</v>
      </c>
      <c r="R88" s="11" t="s">
        <v>17</v>
      </c>
      <c r="S88" s="12" t="s">
        <v>24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1</v>
      </c>
      <c r="K89" s="13">
        <v>2</v>
      </c>
      <c r="L89" s="9">
        <f t="shared" si="2"/>
        <v>1</v>
      </c>
      <c r="M89" s="9">
        <f t="shared" si="3"/>
        <v>2</v>
      </c>
      <c r="N89" s="15" t="s">
        <v>14</v>
      </c>
      <c r="O89" s="11" t="s">
        <v>15</v>
      </c>
      <c r="P89" s="11">
        <v>46</v>
      </c>
      <c r="Q89" s="11">
        <v>47</v>
      </c>
      <c r="R89" s="11" t="s">
        <v>17</v>
      </c>
      <c r="S89" s="12" t="s">
        <v>24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>
        <v>2</v>
      </c>
      <c r="L90" s="9">
        <f t="shared" si="2"/>
        <v>0</v>
      </c>
      <c r="M90" s="9">
        <f t="shared" si="3"/>
        <v>2</v>
      </c>
      <c r="N90" s="15" t="s">
        <v>14</v>
      </c>
      <c r="O90" s="11" t="s">
        <v>15</v>
      </c>
      <c r="P90" s="11">
        <v>46</v>
      </c>
      <c r="Q90" s="11">
        <v>47</v>
      </c>
      <c r="R90" s="11" t="s">
        <v>17</v>
      </c>
      <c r="S90" s="12" t="s">
        <v>24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2</v>
      </c>
      <c r="K91" s="13"/>
      <c r="L91" s="9">
        <f t="shared" si="2"/>
        <v>2</v>
      </c>
      <c r="M91" s="9">
        <f t="shared" si="3"/>
        <v>0</v>
      </c>
      <c r="N91" s="15" t="s">
        <v>14</v>
      </c>
      <c r="O91" s="11" t="s">
        <v>15</v>
      </c>
      <c r="P91" s="11">
        <v>46</v>
      </c>
      <c r="Q91" s="11">
        <v>47</v>
      </c>
      <c r="R91" s="11" t="s">
        <v>17</v>
      </c>
      <c r="S91" s="12" t="s">
        <v>24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9">
        <f t="shared" si="3"/>
        <v>0</v>
      </c>
      <c r="N92" s="15" t="s">
        <v>14</v>
      </c>
      <c r="O92" s="11" t="s">
        <v>15</v>
      </c>
      <c r="P92" s="11">
        <v>46</v>
      </c>
      <c r="Q92" s="11">
        <v>47</v>
      </c>
      <c r="R92" s="11" t="s">
        <v>17</v>
      </c>
      <c r="S92" s="12" t="s">
        <v>24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1</v>
      </c>
      <c r="K93" s="13"/>
      <c r="L93" s="9">
        <f t="shared" si="2"/>
        <v>1</v>
      </c>
      <c r="M93" s="9">
        <f t="shared" si="3"/>
        <v>0</v>
      </c>
      <c r="N93" s="15" t="s">
        <v>14</v>
      </c>
      <c r="O93" s="11" t="s">
        <v>15</v>
      </c>
      <c r="P93" s="11">
        <v>46</v>
      </c>
      <c r="Q93" s="11">
        <v>47</v>
      </c>
      <c r="R93" s="11" t="s">
        <v>17</v>
      </c>
      <c r="S93" s="12" t="s">
        <v>24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9">
        <f t="shared" si="3"/>
        <v>1</v>
      </c>
      <c r="N94" s="15" t="s">
        <v>14</v>
      </c>
      <c r="O94" s="11" t="s">
        <v>15</v>
      </c>
      <c r="P94" s="11">
        <v>46</v>
      </c>
      <c r="Q94" s="11">
        <v>47</v>
      </c>
      <c r="R94" s="11" t="s">
        <v>17</v>
      </c>
      <c r="S94" s="12" t="s">
        <v>24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9">
        <f t="shared" si="3"/>
        <v>0</v>
      </c>
      <c r="N95" s="15" t="s">
        <v>14</v>
      </c>
      <c r="O95" s="11" t="s">
        <v>15</v>
      </c>
      <c r="P95" s="11">
        <v>46</v>
      </c>
      <c r="Q95" s="11">
        <v>47</v>
      </c>
      <c r="R95" s="11" t="s">
        <v>17</v>
      </c>
      <c r="S95" s="12" t="s">
        <v>24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>
        <v>1</v>
      </c>
      <c r="K96" s="13"/>
      <c r="L96" s="9">
        <f t="shared" si="2"/>
        <v>1</v>
      </c>
      <c r="M96" s="9">
        <f t="shared" si="3"/>
        <v>0</v>
      </c>
      <c r="N96" s="15" t="s">
        <v>14</v>
      </c>
      <c r="O96" s="11" t="s">
        <v>15</v>
      </c>
      <c r="P96" s="11">
        <v>46</v>
      </c>
      <c r="Q96" s="11">
        <v>47</v>
      </c>
      <c r="R96" s="11" t="s">
        <v>17</v>
      </c>
      <c r="S96" s="12" t="s">
        <v>24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9">
        <f t="shared" si="3"/>
        <v>0</v>
      </c>
      <c r="N97" s="15" t="s">
        <v>14</v>
      </c>
      <c r="O97" s="11" t="s">
        <v>15</v>
      </c>
      <c r="P97" s="11">
        <v>46</v>
      </c>
      <c r="Q97" s="11">
        <v>47</v>
      </c>
      <c r="R97" s="11" t="s">
        <v>17</v>
      </c>
      <c r="S97" s="12" t="s">
        <v>24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9">
        <f t="shared" si="3"/>
        <v>0</v>
      </c>
      <c r="N98" s="15" t="s">
        <v>14</v>
      </c>
      <c r="O98" s="11" t="s">
        <v>15</v>
      </c>
      <c r="P98" s="11">
        <v>46</v>
      </c>
      <c r="Q98" s="11">
        <v>47</v>
      </c>
      <c r="R98" s="11" t="s">
        <v>17</v>
      </c>
      <c r="S98" s="12" t="s">
        <v>24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9">
        <f t="shared" si="3"/>
        <v>0</v>
      </c>
      <c r="N99" s="15" t="s">
        <v>14</v>
      </c>
      <c r="O99" s="11" t="s">
        <v>15</v>
      </c>
      <c r="P99" s="11">
        <v>46</v>
      </c>
      <c r="Q99" s="11">
        <v>47</v>
      </c>
      <c r="R99" s="11" t="s">
        <v>17</v>
      </c>
      <c r="S99" s="12" t="s">
        <v>24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9">
        <f t="shared" si="3"/>
        <v>0</v>
      </c>
      <c r="N100" s="15" t="s">
        <v>14</v>
      </c>
      <c r="O100" s="11" t="s">
        <v>15</v>
      </c>
      <c r="P100" s="11">
        <v>46</v>
      </c>
      <c r="Q100" s="11">
        <v>47</v>
      </c>
      <c r="R100" s="11" t="s">
        <v>17</v>
      </c>
      <c r="S100" s="12" t="s">
        <v>24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>
        <v>1</v>
      </c>
      <c r="L101" s="9">
        <f t="shared" si="2"/>
        <v>0</v>
      </c>
      <c r="M101" s="9">
        <f t="shared" si="3"/>
        <v>1</v>
      </c>
      <c r="N101" s="15" t="s">
        <v>14</v>
      </c>
      <c r="O101" s="11" t="s">
        <v>15</v>
      </c>
      <c r="P101" s="11">
        <v>46</v>
      </c>
      <c r="Q101" s="11">
        <v>47</v>
      </c>
      <c r="R101" s="11" t="s">
        <v>17</v>
      </c>
      <c r="S101" s="12" t="s">
        <v>24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9">
        <f t="shared" si="3"/>
        <v>0</v>
      </c>
      <c r="N102" s="15" t="s">
        <v>14</v>
      </c>
      <c r="O102" s="11" t="s">
        <v>15</v>
      </c>
      <c r="P102" s="11">
        <v>46</v>
      </c>
      <c r="Q102" s="11">
        <v>47</v>
      </c>
      <c r="R102" s="11" t="s">
        <v>17</v>
      </c>
      <c r="S102" s="12" t="s">
        <v>24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9">
        <f t="shared" si="3"/>
        <v>0</v>
      </c>
      <c r="N103" s="15" t="s">
        <v>14</v>
      </c>
      <c r="O103" s="11" t="s">
        <v>15</v>
      </c>
      <c r="P103" s="11">
        <v>46</v>
      </c>
      <c r="Q103" s="11">
        <v>47</v>
      </c>
      <c r="R103" s="11" t="s">
        <v>17</v>
      </c>
      <c r="S103" s="12" t="s">
        <v>24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9">
        <f t="shared" si="3"/>
        <v>0</v>
      </c>
      <c r="N104" s="15" t="s">
        <v>14</v>
      </c>
      <c r="O104" s="11" t="s">
        <v>15</v>
      </c>
      <c r="P104" s="11">
        <v>46</v>
      </c>
      <c r="Q104" s="11">
        <v>47</v>
      </c>
      <c r="R104" s="11" t="s">
        <v>17</v>
      </c>
      <c r="S104" s="12" t="s">
        <v>24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9">
        <f t="shared" si="3"/>
        <v>0</v>
      </c>
      <c r="N105" s="15" t="s">
        <v>14</v>
      </c>
      <c r="O105" s="11" t="s">
        <v>15</v>
      </c>
      <c r="P105" s="11">
        <v>46</v>
      </c>
      <c r="Q105" s="11">
        <v>47</v>
      </c>
      <c r="R105" s="11" t="s">
        <v>17</v>
      </c>
      <c r="S105" s="12" t="s">
        <v>24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9">
        <f t="shared" si="3"/>
        <v>0</v>
      </c>
      <c r="N106" s="15" t="s">
        <v>14</v>
      </c>
      <c r="O106" s="11" t="s">
        <v>15</v>
      </c>
      <c r="P106" s="11">
        <v>46</v>
      </c>
      <c r="Q106" s="11">
        <v>47</v>
      </c>
      <c r="R106" s="11" t="s">
        <v>17</v>
      </c>
      <c r="S106" s="12" t="s">
        <v>24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9">
        <f t="shared" si="3"/>
        <v>0</v>
      </c>
      <c r="N107" s="15" t="s">
        <v>14</v>
      </c>
      <c r="O107" s="11" t="s">
        <v>15</v>
      </c>
      <c r="P107" s="11">
        <v>46</v>
      </c>
      <c r="Q107" s="11">
        <v>47</v>
      </c>
      <c r="R107" s="11" t="s">
        <v>17</v>
      </c>
      <c r="S107" s="12" t="s">
        <v>24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9">
        <f t="shared" si="3"/>
        <v>0</v>
      </c>
      <c r="N108" s="15" t="s">
        <v>14</v>
      </c>
      <c r="O108" s="11" t="s">
        <v>15</v>
      </c>
      <c r="P108" s="11">
        <v>46</v>
      </c>
      <c r="Q108" s="11">
        <v>47</v>
      </c>
      <c r="R108" s="11" t="s">
        <v>17</v>
      </c>
      <c r="S108" s="12" t="s">
        <v>24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9">
        <f t="shared" si="3"/>
        <v>0</v>
      </c>
      <c r="N109" s="15" t="s">
        <v>14</v>
      </c>
      <c r="O109" s="11" t="s">
        <v>15</v>
      </c>
      <c r="P109" s="11">
        <v>46</v>
      </c>
      <c r="Q109" s="11">
        <v>47</v>
      </c>
      <c r="R109" s="11" t="s">
        <v>17</v>
      </c>
      <c r="S109" s="12" t="s">
        <v>24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9">
        <f t="shared" si="3"/>
        <v>0</v>
      </c>
      <c r="N110" s="15" t="s">
        <v>14</v>
      </c>
      <c r="O110" s="11" t="s">
        <v>15</v>
      </c>
      <c r="P110" s="11">
        <v>46</v>
      </c>
      <c r="Q110" s="11">
        <v>47</v>
      </c>
      <c r="R110" s="11" t="s">
        <v>17</v>
      </c>
      <c r="S110" s="12" t="s">
        <v>24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9">
        <f t="shared" si="3"/>
        <v>0</v>
      </c>
      <c r="N111" s="15" t="s">
        <v>14</v>
      </c>
      <c r="O111" s="11" t="s">
        <v>15</v>
      </c>
      <c r="P111" s="11">
        <v>46</v>
      </c>
      <c r="Q111" s="11">
        <v>47</v>
      </c>
      <c r="R111" s="11" t="s">
        <v>17</v>
      </c>
      <c r="S111" s="12" t="s">
        <v>24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678</v>
      </c>
      <c r="G112" s="37">
        <f aca="true" t="shared" si="4" ref="G112:M112">SUM(G8:G111)</f>
        <v>655</v>
      </c>
      <c r="H112" s="37">
        <f t="shared" si="4"/>
        <v>355</v>
      </c>
      <c r="I112" s="37">
        <f t="shared" si="4"/>
        <v>353</v>
      </c>
      <c r="J112" s="30">
        <f t="shared" si="4"/>
        <v>56</v>
      </c>
      <c r="K112" s="37">
        <f t="shared" si="4"/>
        <v>63</v>
      </c>
      <c r="L112" s="37">
        <f t="shared" si="4"/>
        <v>1089</v>
      </c>
      <c r="M112" s="37">
        <f t="shared" si="4"/>
        <v>1049</v>
      </c>
      <c r="N112" s="20" t="s">
        <v>14</v>
      </c>
      <c r="O112" s="17" t="s">
        <v>15</v>
      </c>
      <c r="P112" s="17">
        <v>46</v>
      </c>
      <c r="Q112" s="17">
        <v>47</v>
      </c>
      <c r="R112" s="17" t="s">
        <v>17</v>
      </c>
      <c r="S112" s="18" t="s">
        <v>24</v>
      </c>
    </row>
    <row r="113" ht="13.5" thickBot="1"/>
    <row r="114" spans="1:19" ht="12.75">
      <c r="A114" s="3" t="s">
        <v>75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3.5" thickBo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"/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D112"/>
    <mergeCell ref="A110:B110"/>
    <mergeCell ref="C110:D110"/>
    <mergeCell ref="A111:D111"/>
  </mergeCells>
  <hyperlinks>
    <hyperlink ref="J58" location="A114" display="A114"/>
    <hyperlink ref="J112" location="A114" display="A114"/>
  </hyperlink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6.00390625" style="0" customWidth="1"/>
    <col min="3" max="4" width="6.7109375" style="0" customWidth="1"/>
    <col min="5" max="5" width="3.28125" style="0" customWidth="1"/>
    <col min="6" max="13" width="6.57421875" style="0" customWidth="1"/>
    <col min="14" max="14" width="4.7109375" style="0" customWidth="1"/>
    <col min="15" max="15" width="11.00390625" style="0" customWidth="1"/>
    <col min="16" max="17" width="5.421875" style="0" customWidth="1"/>
  </cols>
  <sheetData>
    <row r="1" spans="1:19" ht="13.5" thickBo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32</v>
      </c>
      <c r="G8" s="4">
        <v>33</v>
      </c>
      <c r="H8" s="4"/>
      <c r="I8" s="4"/>
      <c r="J8" s="4"/>
      <c r="K8" s="4"/>
      <c r="L8" s="4">
        <f>SUM(F8,H8,J8)</f>
        <v>32</v>
      </c>
      <c r="M8" s="4">
        <f>SUM(G8,I8,K8)</f>
        <v>33</v>
      </c>
      <c r="N8" s="19" t="s">
        <v>14</v>
      </c>
      <c r="O8" s="6" t="s">
        <v>15</v>
      </c>
      <c r="P8" s="6">
        <v>46</v>
      </c>
      <c r="Q8" s="6">
        <v>47</v>
      </c>
      <c r="R8" s="6" t="s">
        <v>17</v>
      </c>
      <c r="S8" s="7" t="s">
        <v>24</v>
      </c>
    </row>
    <row r="9" spans="1:19" ht="12.75">
      <c r="A9" s="49">
        <v>1</v>
      </c>
      <c r="B9" s="50"/>
      <c r="C9" s="50">
        <v>1878</v>
      </c>
      <c r="D9" s="51"/>
      <c r="F9" s="8">
        <v>29</v>
      </c>
      <c r="G9" s="9">
        <v>24</v>
      </c>
      <c r="H9" s="9"/>
      <c r="I9" s="9"/>
      <c r="J9" s="9"/>
      <c r="K9" s="9"/>
      <c r="L9" s="9">
        <f aca="true" t="shared" si="0" ref="L9:L59">SUM(F9,H9,J9)</f>
        <v>29</v>
      </c>
      <c r="M9" s="9">
        <f aca="true" t="shared" si="1" ref="M9:M59">SUM(G9,I9,K9)</f>
        <v>24</v>
      </c>
      <c r="N9" s="15" t="s">
        <v>14</v>
      </c>
      <c r="O9" s="11" t="s">
        <v>15</v>
      </c>
      <c r="P9" s="11">
        <v>46</v>
      </c>
      <c r="Q9" s="11">
        <v>47</v>
      </c>
      <c r="R9" s="11" t="s">
        <v>17</v>
      </c>
      <c r="S9" s="12" t="s">
        <v>24</v>
      </c>
    </row>
    <row r="10" spans="1:19" ht="12.75">
      <c r="A10" s="49">
        <v>2</v>
      </c>
      <c r="B10" s="50"/>
      <c r="C10" s="50">
        <v>1877</v>
      </c>
      <c r="D10" s="51"/>
      <c r="F10" s="8">
        <v>17</v>
      </c>
      <c r="G10" s="9">
        <v>38</v>
      </c>
      <c r="H10" s="9"/>
      <c r="I10" s="9"/>
      <c r="J10" s="9"/>
      <c r="K10" s="9"/>
      <c r="L10" s="9">
        <f t="shared" si="0"/>
        <v>17</v>
      </c>
      <c r="M10" s="9">
        <f t="shared" si="1"/>
        <v>38</v>
      </c>
      <c r="N10" s="15" t="s">
        <v>14</v>
      </c>
      <c r="O10" s="11" t="s">
        <v>15</v>
      </c>
      <c r="P10" s="11">
        <v>46</v>
      </c>
      <c r="Q10" s="11">
        <v>47</v>
      </c>
      <c r="R10" s="11" t="s">
        <v>17</v>
      </c>
      <c r="S10" s="12" t="s">
        <v>24</v>
      </c>
    </row>
    <row r="11" spans="1:19" ht="12.75">
      <c r="A11" s="49">
        <v>3</v>
      </c>
      <c r="B11" s="50"/>
      <c r="C11" s="50">
        <v>1876</v>
      </c>
      <c r="D11" s="51"/>
      <c r="F11" s="8">
        <v>30</v>
      </c>
      <c r="G11" s="13">
        <v>28</v>
      </c>
      <c r="H11" s="9"/>
      <c r="I11" s="9"/>
      <c r="J11" s="9"/>
      <c r="K11" s="9"/>
      <c r="L11" s="9">
        <f t="shared" si="0"/>
        <v>30</v>
      </c>
      <c r="M11" s="9">
        <f t="shared" si="1"/>
        <v>28</v>
      </c>
      <c r="N11" s="15" t="s">
        <v>14</v>
      </c>
      <c r="O11" s="11" t="s">
        <v>15</v>
      </c>
      <c r="P11" s="11">
        <v>46</v>
      </c>
      <c r="Q11" s="11">
        <v>47</v>
      </c>
      <c r="R11" s="11" t="s">
        <v>17</v>
      </c>
      <c r="S11" s="12" t="s">
        <v>24</v>
      </c>
    </row>
    <row r="12" spans="1:19" ht="12.75">
      <c r="A12" s="49">
        <v>4</v>
      </c>
      <c r="B12" s="50"/>
      <c r="C12" s="50">
        <v>1875</v>
      </c>
      <c r="D12" s="51"/>
      <c r="F12" s="8">
        <v>26</v>
      </c>
      <c r="G12" s="13">
        <v>36</v>
      </c>
      <c r="H12" s="9"/>
      <c r="I12" s="9"/>
      <c r="J12" s="9"/>
      <c r="K12" s="9"/>
      <c r="L12" s="9">
        <f t="shared" si="0"/>
        <v>26</v>
      </c>
      <c r="M12" s="9">
        <f t="shared" si="1"/>
        <v>36</v>
      </c>
      <c r="N12" s="15" t="s">
        <v>14</v>
      </c>
      <c r="O12" s="11" t="s">
        <v>15</v>
      </c>
      <c r="P12" s="11">
        <v>46</v>
      </c>
      <c r="Q12" s="11">
        <v>47</v>
      </c>
      <c r="R12" s="11" t="s">
        <v>17</v>
      </c>
      <c r="S12" s="12" t="s">
        <v>24</v>
      </c>
    </row>
    <row r="13" spans="1:19" ht="12.75">
      <c r="A13" s="49">
        <v>5</v>
      </c>
      <c r="B13" s="50"/>
      <c r="C13" s="50">
        <v>1874</v>
      </c>
      <c r="D13" s="51"/>
      <c r="F13" s="8">
        <v>30</v>
      </c>
      <c r="G13" s="13">
        <v>32</v>
      </c>
      <c r="H13" s="9"/>
      <c r="I13" s="9"/>
      <c r="J13" s="9"/>
      <c r="K13" s="9"/>
      <c r="L13" s="9">
        <f t="shared" si="0"/>
        <v>30</v>
      </c>
      <c r="M13" s="9">
        <f t="shared" si="1"/>
        <v>32</v>
      </c>
      <c r="N13" s="15" t="s">
        <v>14</v>
      </c>
      <c r="O13" s="11" t="s">
        <v>15</v>
      </c>
      <c r="P13" s="11">
        <v>46</v>
      </c>
      <c r="Q13" s="11">
        <v>47</v>
      </c>
      <c r="R13" s="11" t="s">
        <v>17</v>
      </c>
      <c r="S13" s="12" t="s">
        <v>24</v>
      </c>
    </row>
    <row r="14" spans="1:19" ht="12.75">
      <c r="A14" s="49">
        <v>6</v>
      </c>
      <c r="B14" s="50"/>
      <c r="C14" s="50">
        <v>1873</v>
      </c>
      <c r="D14" s="51"/>
      <c r="F14" s="8">
        <v>18</v>
      </c>
      <c r="G14" s="13">
        <v>27</v>
      </c>
      <c r="H14" s="9"/>
      <c r="I14" s="9"/>
      <c r="J14" s="9"/>
      <c r="K14" s="9"/>
      <c r="L14" s="9">
        <f t="shared" si="0"/>
        <v>18</v>
      </c>
      <c r="M14" s="9">
        <f t="shared" si="1"/>
        <v>27</v>
      </c>
      <c r="N14" s="15" t="s">
        <v>14</v>
      </c>
      <c r="O14" s="11" t="s">
        <v>15</v>
      </c>
      <c r="P14" s="11">
        <v>46</v>
      </c>
      <c r="Q14" s="11">
        <v>47</v>
      </c>
      <c r="R14" s="11" t="s">
        <v>17</v>
      </c>
      <c r="S14" s="12" t="s">
        <v>24</v>
      </c>
    </row>
    <row r="15" spans="1:19" ht="12.75">
      <c r="A15" s="49">
        <v>7</v>
      </c>
      <c r="B15" s="50"/>
      <c r="C15" s="50">
        <v>1872</v>
      </c>
      <c r="D15" s="51"/>
      <c r="F15" s="8">
        <v>25</v>
      </c>
      <c r="G15" s="13">
        <v>27</v>
      </c>
      <c r="H15" s="9"/>
      <c r="I15" s="9"/>
      <c r="J15" s="9"/>
      <c r="K15" s="9"/>
      <c r="L15" s="9">
        <f t="shared" si="0"/>
        <v>25</v>
      </c>
      <c r="M15" s="9">
        <f t="shared" si="1"/>
        <v>27</v>
      </c>
      <c r="N15" s="15" t="s">
        <v>14</v>
      </c>
      <c r="O15" s="11" t="s">
        <v>15</v>
      </c>
      <c r="P15" s="11">
        <v>46</v>
      </c>
      <c r="Q15" s="11">
        <v>47</v>
      </c>
      <c r="R15" s="11" t="s">
        <v>17</v>
      </c>
      <c r="S15" s="12" t="s">
        <v>24</v>
      </c>
    </row>
    <row r="16" spans="1:19" ht="12.75">
      <c r="A16" s="49">
        <v>8</v>
      </c>
      <c r="B16" s="50"/>
      <c r="C16" s="50">
        <v>1871</v>
      </c>
      <c r="D16" s="51"/>
      <c r="F16" s="8">
        <v>17</v>
      </c>
      <c r="G16" s="13">
        <v>31</v>
      </c>
      <c r="H16" s="9"/>
      <c r="I16" s="9"/>
      <c r="J16" s="9"/>
      <c r="K16" s="9"/>
      <c r="L16" s="9">
        <f t="shared" si="0"/>
        <v>17</v>
      </c>
      <c r="M16" s="9">
        <f t="shared" si="1"/>
        <v>31</v>
      </c>
      <c r="N16" s="15" t="s">
        <v>14</v>
      </c>
      <c r="O16" s="11" t="s">
        <v>15</v>
      </c>
      <c r="P16" s="11">
        <v>46</v>
      </c>
      <c r="Q16" s="11">
        <v>47</v>
      </c>
      <c r="R16" s="11" t="s">
        <v>17</v>
      </c>
      <c r="S16" s="12" t="s">
        <v>24</v>
      </c>
    </row>
    <row r="17" spans="1:19" ht="12.75">
      <c r="A17" s="49">
        <v>9</v>
      </c>
      <c r="B17" s="50"/>
      <c r="C17" s="50">
        <v>1870</v>
      </c>
      <c r="D17" s="51"/>
      <c r="F17" s="8">
        <v>20</v>
      </c>
      <c r="G17" s="13">
        <v>19</v>
      </c>
      <c r="H17" s="9"/>
      <c r="I17" s="9"/>
      <c r="J17" s="9"/>
      <c r="K17" s="9"/>
      <c r="L17" s="9">
        <f t="shared" si="0"/>
        <v>20</v>
      </c>
      <c r="M17" s="9">
        <f t="shared" si="1"/>
        <v>19</v>
      </c>
      <c r="N17" s="15" t="s">
        <v>14</v>
      </c>
      <c r="O17" s="11" t="s">
        <v>15</v>
      </c>
      <c r="P17" s="11">
        <v>46</v>
      </c>
      <c r="Q17" s="11">
        <v>47</v>
      </c>
      <c r="R17" s="11" t="s">
        <v>17</v>
      </c>
      <c r="S17" s="12" t="s">
        <v>24</v>
      </c>
    </row>
    <row r="18" spans="1:19" ht="12.75">
      <c r="A18" s="49">
        <v>10</v>
      </c>
      <c r="B18" s="50"/>
      <c r="C18" s="50">
        <v>1869</v>
      </c>
      <c r="D18" s="51"/>
      <c r="F18" s="8">
        <v>22</v>
      </c>
      <c r="G18" s="13">
        <v>24</v>
      </c>
      <c r="H18" s="9"/>
      <c r="I18" s="9"/>
      <c r="J18" s="9"/>
      <c r="K18" s="9"/>
      <c r="L18" s="9">
        <f t="shared" si="0"/>
        <v>22</v>
      </c>
      <c r="M18" s="9">
        <f t="shared" si="1"/>
        <v>24</v>
      </c>
      <c r="N18" s="15" t="s">
        <v>14</v>
      </c>
      <c r="O18" s="11" t="s">
        <v>15</v>
      </c>
      <c r="P18" s="11">
        <v>46</v>
      </c>
      <c r="Q18" s="11">
        <v>47</v>
      </c>
      <c r="R18" s="11" t="s">
        <v>17</v>
      </c>
      <c r="S18" s="12" t="s">
        <v>24</v>
      </c>
    </row>
    <row r="19" spans="1:19" ht="12.75">
      <c r="A19" s="49">
        <v>11</v>
      </c>
      <c r="B19" s="50"/>
      <c r="C19" s="50">
        <v>1868</v>
      </c>
      <c r="D19" s="51"/>
      <c r="F19" s="8">
        <v>15</v>
      </c>
      <c r="G19" s="13">
        <v>17</v>
      </c>
      <c r="H19" s="9"/>
      <c r="I19" s="9"/>
      <c r="J19" s="9"/>
      <c r="K19" s="9"/>
      <c r="L19" s="9">
        <f t="shared" si="0"/>
        <v>15</v>
      </c>
      <c r="M19" s="9">
        <f t="shared" si="1"/>
        <v>17</v>
      </c>
      <c r="N19" s="15" t="s">
        <v>14</v>
      </c>
      <c r="O19" s="11" t="s">
        <v>15</v>
      </c>
      <c r="P19" s="11">
        <v>46</v>
      </c>
      <c r="Q19" s="11">
        <v>47</v>
      </c>
      <c r="R19" s="11" t="s">
        <v>17</v>
      </c>
      <c r="S19" s="12" t="s">
        <v>24</v>
      </c>
    </row>
    <row r="20" spans="1:19" ht="12.75">
      <c r="A20" s="49">
        <v>12</v>
      </c>
      <c r="B20" s="50"/>
      <c r="C20" s="50">
        <v>1867</v>
      </c>
      <c r="D20" s="51"/>
      <c r="F20" s="8">
        <v>30</v>
      </c>
      <c r="G20" s="13">
        <v>21</v>
      </c>
      <c r="H20" s="9"/>
      <c r="I20" s="9"/>
      <c r="J20" s="9"/>
      <c r="K20" s="9"/>
      <c r="L20" s="9">
        <f t="shared" si="0"/>
        <v>30</v>
      </c>
      <c r="M20" s="9">
        <f t="shared" si="1"/>
        <v>21</v>
      </c>
      <c r="N20" s="15" t="s">
        <v>14</v>
      </c>
      <c r="O20" s="11" t="s">
        <v>15</v>
      </c>
      <c r="P20" s="11">
        <v>46</v>
      </c>
      <c r="Q20" s="11">
        <v>47</v>
      </c>
      <c r="R20" s="11" t="s">
        <v>17</v>
      </c>
      <c r="S20" s="12" t="s">
        <v>24</v>
      </c>
    </row>
    <row r="21" spans="1:19" ht="12.75">
      <c r="A21" s="49">
        <v>13</v>
      </c>
      <c r="B21" s="50"/>
      <c r="C21" s="50">
        <v>1866</v>
      </c>
      <c r="D21" s="51"/>
      <c r="F21" s="8">
        <v>27</v>
      </c>
      <c r="G21" s="13">
        <v>23</v>
      </c>
      <c r="H21" s="9"/>
      <c r="I21" s="9"/>
      <c r="J21" s="9"/>
      <c r="K21" s="9"/>
      <c r="L21" s="9">
        <f t="shared" si="0"/>
        <v>27</v>
      </c>
      <c r="M21" s="9">
        <f t="shared" si="1"/>
        <v>23</v>
      </c>
      <c r="N21" s="15" t="s">
        <v>14</v>
      </c>
      <c r="O21" s="11" t="s">
        <v>15</v>
      </c>
      <c r="P21" s="11">
        <v>46</v>
      </c>
      <c r="Q21" s="11">
        <v>47</v>
      </c>
      <c r="R21" s="11" t="s">
        <v>17</v>
      </c>
      <c r="S21" s="12" t="s">
        <v>24</v>
      </c>
    </row>
    <row r="22" spans="1:19" ht="12.75">
      <c r="A22" s="49">
        <v>14</v>
      </c>
      <c r="B22" s="50"/>
      <c r="C22" s="50">
        <v>1865</v>
      </c>
      <c r="D22" s="51"/>
      <c r="F22" s="8">
        <v>13</v>
      </c>
      <c r="G22" s="13">
        <v>16</v>
      </c>
      <c r="H22" s="9"/>
      <c r="I22" s="9"/>
      <c r="J22" s="9"/>
      <c r="K22" s="9"/>
      <c r="L22" s="9">
        <f t="shared" si="0"/>
        <v>13</v>
      </c>
      <c r="M22" s="9">
        <f t="shared" si="1"/>
        <v>16</v>
      </c>
      <c r="N22" s="15" t="s">
        <v>14</v>
      </c>
      <c r="O22" s="11" t="s">
        <v>15</v>
      </c>
      <c r="P22" s="11">
        <v>46</v>
      </c>
      <c r="Q22" s="11">
        <v>47</v>
      </c>
      <c r="R22" s="11" t="s">
        <v>17</v>
      </c>
      <c r="S22" s="12" t="s">
        <v>24</v>
      </c>
    </row>
    <row r="23" spans="1:19" ht="12.75">
      <c r="A23" s="49">
        <v>15</v>
      </c>
      <c r="B23" s="50"/>
      <c r="C23" s="50">
        <v>1864</v>
      </c>
      <c r="D23" s="51"/>
      <c r="F23" s="8">
        <v>20</v>
      </c>
      <c r="G23" s="13">
        <v>24</v>
      </c>
      <c r="H23" s="9"/>
      <c r="I23" s="9"/>
      <c r="J23" s="9"/>
      <c r="K23" s="9"/>
      <c r="L23" s="9">
        <f t="shared" si="0"/>
        <v>20</v>
      </c>
      <c r="M23" s="9">
        <f t="shared" si="1"/>
        <v>24</v>
      </c>
      <c r="N23" s="15" t="s">
        <v>14</v>
      </c>
      <c r="O23" s="11" t="s">
        <v>15</v>
      </c>
      <c r="P23" s="11">
        <v>46</v>
      </c>
      <c r="Q23" s="11">
        <v>47</v>
      </c>
      <c r="R23" s="11" t="s">
        <v>17</v>
      </c>
      <c r="S23" s="12" t="s">
        <v>24</v>
      </c>
    </row>
    <row r="24" spans="1:19" ht="12.75">
      <c r="A24" s="49">
        <v>16</v>
      </c>
      <c r="B24" s="50"/>
      <c r="C24" s="50">
        <v>1863</v>
      </c>
      <c r="D24" s="51"/>
      <c r="F24" s="8">
        <v>16</v>
      </c>
      <c r="G24" s="13">
        <v>17</v>
      </c>
      <c r="H24" s="9"/>
      <c r="I24" s="9"/>
      <c r="J24" s="9"/>
      <c r="K24" s="9"/>
      <c r="L24" s="9">
        <f t="shared" si="0"/>
        <v>16</v>
      </c>
      <c r="M24" s="9">
        <f t="shared" si="1"/>
        <v>17</v>
      </c>
      <c r="N24" s="15" t="s">
        <v>14</v>
      </c>
      <c r="O24" s="11" t="s">
        <v>15</v>
      </c>
      <c r="P24" s="11">
        <v>46</v>
      </c>
      <c r="Q24" s="11">
        <v>47</v>
      </c>
      <c r="R24" s="11" t="s">
        <v>17</v>
      </c>
      <c r="S24" s="12" t="s">
        <v>24</v>
      </c>
    </row>
    <row r="25" spans="1:19" ht="12.75">
      <c r="A25" s="49">
        <v>17</v>
      </c>
      <c r="B25" s="50"/>
      <c r="C25" s="50">
        <v>1862</v>
      </c>
      <c r="D25" s="51"/>
      <c r="F25" s="8">
        <v>34</v>
      </c>
      <c r="G25" s="13">
        <v>14</v>
      </c>
      <c r="H25" s="9"/>
      <c r="I25" s="9"/>
      <c r="J25" s="9"/>
      <c r="K25" s="9"/>
      <c r="L25" s="9">
        <f t="shared" si="0"/>
        <v>34</v>
      </c>
      <c r="M25" s="9">
        <f t="shared" si="1"/>
        <v>14</v>
      </c>
      <c r="N25" s="15" t="s">
        <v>14</v>
      </c>
      <c r="O25" s="11" t="s">
        <v>15</v>
      </c>
      <c r="P25" s="11">
        <v>46</v>
      </c>
      <c r="Q25" s="11">
        <v>47</v>
      </c>
      <c r="R25" s="11" t="s">
        <v>17</v>
      </c>
      <c r="S25" s="12" t="s">
        <v>24</v>
      </c>
    </row>
    <row r="26" spans="1:19" ht="12.75">
      <c r="A26" s="49">
        <v>18</v>
      </c>
      <c r="B26" s="50"/>
      <c r="C26" s="50">
        <v>1861</v>
      </c>
      <c r="D26" s="51"/>
      <c r="F26" s="8">
        <v>24</v>
      </c>
      <c r="G26" s="13">
        <v>13</v>
      </c>
      <c r="H26" s="9"/>
      <c r="I26" s="13"/>
      <c r="J26" s="9"/>
      <c r="K26" s="9"/>
      <c r="L26" s="9">
        <f t="shared" si="0"/>
        <v>24</v>
      </c>
      <c r="M26" s="9">
        <f t="shared" si="1"/>
        <v>13</v>
      </c>
      <c r="N26" s="15" t="s">
        <v>14</v>
      </c>
      <c r="O26" s="11" t="s">
        <v>15</v>
      </c>
      <c r="P26" s="11">
        <v>46</v>
      </c>
      <c r="Q26" s="11">
        <v>47</v>
      </c>
      <c r="R26" s="11" t="s">
        <v>17</v>
      </c>
      <c r="S26" s="12" t="s">
        <v>24</v>
      </c>
    </row>
    <row r="27" spans="1:19" ht="12.75">
      <c r="A27" s="49">
        <v>19</v>
      </c>
      <c r="B27" s="50"/>
      <c r="C27" s="50">
        <v>1860</v>
      </c>
      <c r="D27" s="51"/>
      <c r="F27" s="8">
        <v>18</v>
      </c>
      <c r="G27" s="13">
        <v>11</v>
      </c>
      <c r="H27" s="9"/>
      <c r="I27" s="13">
        <v>1</v>
      </c>
      <c r="J27" s="9"/>
      <c r="K27" s="9"/>
      <c r="L27" s="9">
        <f t="shared" si="0"/>
        <v>18</v>
      </c>
      <c r="M27" s="9">
        <f t="shared" si="1"/>
        <v>12</v>
      </c>
      <c r="N27" s="15" t="s">
        <v>14</v>
      </c>
      <c r="O27" s="11" t="s">
        <v>15</v>
      </c>
      <c r="P27" s="11">
        <v>46</v>
      </c>
      <c r="Q27" s="11">
        <v>47</v>
      </c>
      <c r="R27" s="11" t="s">
        <v>17</v>
      </c>
      <c r="S27" s="12" t="s">
        <v>24</v>
      </c>
    </row>
    <row r="28" spans="1:19" ht="12.75">
      <c r="A28" s="49">
        <v>20</v>
      </c>
      <c r="B28" s="50"/>
      <c r="C28" s="50">
        <v>1859</v>
      </c>
      <c r="D28" s="51"/>
      <c r="F28" s="8">
        <v>20</v>
      </c>
      <c r="G28" s="13">
        <v>18</v>
      </c>
      <c r="H28" s="9"/>
      <c r="I28" s="13">
        <v>1</v>
      </c>
      <c r="J28" s="9"/>
      <c r="K28" s="9"/>
      <c r="L28" s="9">
        <f t="shared" si="0"/>
        <v>20</v>
      </c>
      <c r="M28" s="9">
        <f t="shared" si="1"/>
        <v>19</v>
      </c>
      <c r="N28" s="15" t="s">
        <v>14</v>
      </c>
      <c r="O28" s="11" t="s">
        <v>15</v>
      </c>
      <c r="P28" s="11">
        <v>46</v>
      </c>
      <c r="Q28" s="11">
        <v>47</v>
      </c>
      <c r="R28" s="11" t="s">
        <v>17</v>
      </c>
      <c r="S28" s="12" t="s">
        <v>24</v>
      </c>
    </row>
    <row r="29" spans="1:19" ht="12.75">
      <c r="A29" s="49">
        <v>21</v>
      </c>
      <c r="B29" s="50"/>
      <c r="C29" s="50">
        <v>1858</v>
      </c>
      <c r="D29" s="51"/>
      <c r="F29" s="14">
        <v>16</v>
      </c>
      <c r="G29" s="13">
        <v>11</v>
      </c>
      <c r="H29" s="9"/>
      <c r="I29" s="13">
        <v>2</v>
      </c>
      <c r="J29" s="9"/>
      <c r="K29" s="13"/>
      <c r="L29" s="9">
        <f t="shared" si="0"/>
        <v>16</v>
      </c>
      <c r="M29" s="9">
        <f t="shared" si="1"/>
        <v>13</v>
      </c>
      <c r="N29" s="15" t="s">
        <v>14</v>
      </c>
      <c r="O29" s="11" t="s">
        <v>15</v>
      </c>
      <c r="P29" s="11">
        <v>46</v>
      </c>
      <c r="Q29" s="11">
        <v>47</v>
      </c>
      <c r="R29" s="11" t="s">
        <v>17</v>
      </c>
      <c r="S29" s="12" t="s">
        <v>24</v>
      </c>
    </row>
    <row r="30" spans="1:19" ht="12.75">
      <c r="A30" s="49">
        <v>22</v>
      </c>
      <c r="B30" s="50"/>
      <c r="C30" s="50">
        <v>1857</v>
      </c>
      <c r="D30" s="51"/>
      <c r="F30" s="8">
        <v>14</v>
      </c>
      <c r="G30" s="13">
        <v>17</v>
      </c>
      <c r="H30" s="13"/>
      <c r="I30" s="13">
        <v>1</v>
      </c>
      <c r="J30" s="13"/>
      <c r="K30" s="13"/>
      <c r="L30" s="9">
        <f t="shared" si="0"/>
        <v>14</v>
      </c>
      <c r="M30" s="9">
        <f t="shared" si="1"/>
        <v>18</v>
      </c>
      <c r="N30" s="15" t="s">
        <v>14</v>
      </c>
      <c r="O30" s="11" t="s">
        <v>15</v>
      </c>
      <c r="P30" s="11">
        <v>46</v>
      </c>
      <c r="Q30" s="11">
        <v>47</v>
      </c>
      <c r="R30" s="11" t="s">
        <v>17</v>
      </c>
      <c r="S30" s="12" t="s">
        <v>24</v>
      </c>
    </row>
    <row r="31" spans="1:19" ht="12.75">
      <c r="A31" s="49">
        <v>23</v>
      </c>
      <c r="B31" s="50"/>
      <c r="C31" s="50">
        <v>1856</v>
      </c>
      <c r="D31" s="51"/>
      <c r="F31" s="8">
        <v>27</v>
      </c>
      <c r="G31" s="13">
        <v>13</v>
      </c>
      <c r="H31" s="13">
        <v>1</v>
      </c>
      <c r="I31" s="13">
        <v>2</v>
      </c>
      <c r="J31" s="13"/>
      <c r="K31" s="13"/>
      <c r="L31" s="9">
        <f t="shared" si="0"/>
        <v>28</v>
      </c>
      <c r="M31" s="9">
        <f t="shared" si="1"/>
        <v>15</v>
      </c>
      <c r="N31" s="15" t="s">
        <v>14</v>
      </c>
      <c r="O31" s="11" t="s">
        <v>15</v>
      </c>
      <c r="P31" s="11">
        <v>46</v>
      </c>
      <c r="Q31" s="11">
        <v>47</v>
      </c>
      <c r="R31" s="11" t="s">
        <v>17</v>
      </c>
      <c r="S31" s="12" t="s">
        <v>24</v>
      </c>
    </row>
    <row r="32" spans="1:19" ht="12.75">
      <c r="A32" s="49">
        <v>24</v>
      </c>
      <c r="B32" s="50"/>
      <c r="C32" s="50">
        <v>1855</v>
      </c>
      <c r="D32" s="51"/>
      <c r="F32" s="8">
        <v>12</v>
      </c>
      <c r="G32" s="13">
        <v>11</v>
      </c>
      <c r="H32" s="13">
        <v>1</v>
      </c>
      <c r="I32" s="13">
        <v>9</v>
      </c>
      <c r="J32" s="13"/>
      <c r="K32" s="13"/>
      <c r="L32" s="9">
        <f t="shared" si="0"/>
        <v>13</v>
      </c>
      <c r="M32" s="9">
        <f t="shared" si="1"/>
        <v>20</v>
      </c>
      <c r="N32" s="15" t="s">
        <v>14</v>
      </c>
      <c r="O32" s="11" t="s">
        <v>15</v>
      </c>
      <c r="P32" s="11">
        <v>46</v>
      </c>
      <c r="Q32" s="11">
        <v>47</v>
      </c>
      <c r="R32" s="11" t="s">
        <v>17</v>
      </c>
      <c r="S32" s="12" t="s">
        <v>24</v>
      </c>
    </row>
    <row r="33" spans="1:19" ht="12.75">
      <c r="A33" s="49">
        <v>25</v>
      </c>
      <c r="B33" s="50"/>
      <c r="C33" s="50">
        <v>1854</v>
      </c>
      <c r="D33" s="51"/>
      <c r="F33" s="8">
        <v>17</v>
      </c>
      <c r="G33" s="13">
        <v>12</v>
      </c>
      <c r="H33" s="13">
        <v>3</v>
      </c>
      <c r="I33" s="13">
        <v>6</v>
      </c>
      <c r="J33" s="13"/>
      <c r="K33" s="13"/>
      <c r="L33" s="9">
        <f t="shared" si="0"/>
        <v>20</v>
      </c>
      <c r="M33" s="9">
        <f t="shared" si="1"/>
        <v>18</v>
      </c>
      <c r="N33" s="15" t="s">
        <v>14</v>
      </c>
      <c r="O33" s="11" t="s">
        <v>15</v>
      </c>
      <c r="P33" s="11">
        <v>46</v>
      </c>
      <c r="Q33" s="11">
        <v>47</v>
      </c>
      <c r="R33" s="11" t="s">
        <v>17</v>
      </c>
      <c r="S33" s="12" t="s">
        <v>24</v>
      </c>
    </row>
    <row r="34" spans="1:19" ht="12.75">
      <c r="A34" s="49">
        <v>26</v>
      </c>
      <c r="B34" s="50"/>
      <c r="C34" s="50">
        <v>1853</v>
      </c>
      <c r="D34" s="51"/>
      <c r="F34" s="8">
        <v>12</v>
      </c>
      <c r="G34" s="13">
        <v>7</v>
      </c>
      <c r="H34" s="13">
        <v>7</v>
      </c>
      <c r="I34" s="13">
        <v>12</v>
      </c>
      <c r="J34" s="13"/>
      <c r="K34" s="13"/>
      <c r="L34" s="9">
        <f t="shared" si="0"/>
        <v>19</v>
      </c>
      <c r="M34" s="9">
        <f t="shared" si="1"/>
        <v>19</v>
      </c>
      <c r="N34" s="15" t="s">
        <v>14</v>
      </c>
      <c r="O34" s="11" t="s">
        <v>15</v>
      </c>
      <c r="P34" s="11">
        <v>46</v>
      </c>
      <c r="Q34" s="11">
        <v>47</v>
      </c>
      <c r="R34" s="11" t="s">
        <v>17</v>
      </c>
      <c r="S34" s="12" t="s">
        <v>24</v>
      </c>
    </row>
    <row r="35" spans="1:19" ht="12.75">
      <c r="A35" s="49">
        <v>27</v>
      </c>
      <c r="B35" s="50"/>
      <c r="C35" s="50">
        <v>1852</v>
      </c>
      <c r="D35" s="51"/>
      <c r="F35" s="8">
        <v>7</v>
      </c>
      <c r="G35" s="13">
        <v>8</v>
      </c>
      <c r="H35" s="13">
        <v>4</v>
      </c>
      <c r="I35" s="13">
        <v>8</v>
      </c>
      <c r="J35" s="13"/>
      <c r="K35" s="13"/>
      <c r="L35" s="9">
        <f t="shared" si="0"/>
        <v>11</v>
      </c>
      <c r="M35" s="9">
        <f t="shared" si="1"/>
        <v>16</v>
      </c>
      <c r="N35" s="15" t="s">
        <v>14</v>
      </c>
      <c r="O35" s="11" t="s">
        <v>15</v>
      </c>
      <c r="P35" s="11">
        <v>46</v>
      </c>
      <c r="Q35" s="11">
        <v>47</v>
      </c>
      <c r="R35" s="11" t="s">
        <v>17</v>
      </c>
      <c r="S35" s="12" t="s">
        <v>24</v>
      </c>
    </row>
    <row r="36" spans="1:19" ht="12.75">
      <c r="A36" s="49">
        <v>28</v>
      </c>
      <c r="B36" s="50"/>
      <c r="C36" s="50">
        <v>1851</v>
      </c>
      <c r="D36" s="51"/>
      <c r="F36" s="8">
        <v>7</v>
      </c>
      <c r="G36" s="13">
        <v>2</v>
      </c>
      <c r="H36" s="13">
        <v>5</v>
      </c>
      <c r="I36" s="13">
        <v>3</v>
      </c>
      <c r="J36" s="13"/>
      <c r="K36" s="13"/>
      <c r="L36" s="9">
        <f t="shared" si="0"/>
        <v>12</v>
      </c>
      <c r="M36" s="9">
        <f t="shared" si="1"/>
        <v>5</v>
      </c>
      <c r="N36" s="15" t="s">
        <v>14</v>
      </c>
      <c r="O36" s="11" t="s">
        <v>15</v>
      </c>
      <c r="P36" s="11">
        <v>46</v>
      </c>
      <c r="Q36" s="11">
        <v>47</v>
      </c>
      <c r="R36" s="11" t="s">
        <v>17</v>
      </c>
      <c r="S36" s="12" t="s">
        <v>24</v>
      </c>
    </row>
    <row r="37" spans="1:19" ht="12.75">
      <c r="A37" s="49">
        <v>29</v>
      </c>
      <c r="B37" s="50"/>
      <c r="C37" s="50">
        <v>1850</v>
      </c>
      <c r="D37" s="51"/>
      <c r="F37" s="8">
        <v>11</v>
      </c>
      <c r="G37" s="13">
        <v>8</v>
      </c>
      <c r="H37" s="13">
        <v>11</v>
      </c>
      <c r="I37" s="13">
        <v>8</v>
      </c>
      <c r="J37" s="13"/>
      <c r="K37" s="13"/>
      <c r="L37" s="9">
        <f t="shared" si="0"/>
        <v>22</v>
      </c>
      <c r="M37" s="9">
        <f t="shared" si="1"/>
        <v>16</v>
      </c>
      <c r="N37" s="15" t="s">
        <v>14</v>
      </c>
      <c r="O37" s="11" t="s">
        <v>15</v>
      </c>
      <c r="P37" s="11">
        <v>46</v>
      </c>
      <c r="Q37" s="11">
        <v>47</v>
      </c>
      <c r="R37" s="11" t="s">
        <v>17</v>
      </c>
      <c r="S37" s="12" t="s">
        <v>24</v>
      </c>
    </row>
    <row r="38" spans="1:19" ht="12.75">
      <c r="A38" s="49">
        <v>30</v>
      </c>
      <c r="B38" s="50"/>
      <c r="C38" s="50">
        <v>1849</v>
      </c>
      <c r="D38" s="51"/>
      <c r="F38" s="8">
        <v>9</v>
      </c>
      <c r="G38" s="13">
        <v>7</v>
      </c>
      <c r="H38" s="13">
        <v>9</v>
      </c>
      <c r="I38" s="13">
        <v>13</v>
      </c>
      <c r="J38" s="13"/>
      <c r="K38" s="13"/>
      <c r="L38" s="9">
        <f t="shared" si="0"/>
        <v>18</v>
      </c>
      <c r="M38" s="9">
        <f t="shared" si="1"/>
        <v>20</v>
      </c>
      <c r="N38" s="15" t="s">
        <v>14</v>
      </c>
      <c r="O38" s="11" t="s">
        <v>15</v>
      </c>
      <c r="P38" s="11">
        <v>46</v>
      </c>
      <c r="Q38" s="11">
        <v>47</v>
      </c>
      <c r="R38" s="11" t="s">
        <v>17</v>
      </c>
      <c r="S38" s="12" t="s">
        <v>24</v>
      </c>
    </row>
    <row r="39" spans="1:19" ht="12.75">
      <c r="A39" s="49">
        <v>31</v>
      </c>
      <c r="B39" s="50"/>
      <c r="C39" s="50">
        <v>1848</v>
      </c>
      <c r="D39" s="51"/>
      <c r="F39" s="8">
        <v>3</v>
      </c>
      <c r="G39" s="13">
        <v>8</v>
      </c>
      <c r="H39" s="13">
        <v>8</v>
      </c>
      <c r="I39" s="13">
        <v>11</v>
      </c>
      <c r="J39" s="13"/>
      <c r="K39" s="13"/>
      <c r="L39" s="9">
        <f t="shared" si="0"/>
        <v>11</v>
      </c>
      <c r="M39" s="9">
        <f t="shared" si="1"/>
        <v>19</v>
      </c>
      <c r="N39" s="15" t="s">
        <v>14</v>
      </c>
      <c r="O39" s="11" t="s">
        <v>15</v>
      </c>
      <c r="P39" s="11">
        <v>46</v>
      </c>
      <c r="Q39" s="11">
        <v>47</v>
      </c>
      <c r="R39" s="11" t="s">
        <v>17</v>
      </c>
      <c r="S39" s="12" t="s">
        <v>24</v>
      </c>
    </row>
    <row r="40" spans="1:19" ht="12.75">
      <c r="A40" s="49">
        <v>32</v>
      </c>
      <c r="B40" s="50"/>
      <c r="C40" s="50">
        <v>1847</v>
      </c>
      <c r="D40" s="51"/>
      <c r="F40" s="8">
        <v>5</v>
      </c>
      <c r="G40" s="13">
        <v>4</v>
      </c>
      <c r="H40" s="13">
        <v>3</v>
      </c>
      <c r="I40" s="13">
        <v>1</v>
      </c>
      <c r="J40" s="13"/>
      <c r="K40" s="13"/>
      <c r="L40" s="9">
        <f t="shared" si="0"/>
        <v>8</v>
      </c>
      <c r="M40" s="9">
        <f t="shared" si="1"/>
        <v>5</v>
      </c>
      <c r="N40" s="15" t="s">
        <v>14</v>
      </c>
      <c r="O40" s="11" t="s">
        <v>15</v>
      </c>
      <c r="P40" s="11">
        <v>46</v>
      </c>
      <c r="Q40" s="11">
        <v>47</v>
      </c>
      <c r="R40" s="11" t="s">
        <v>17</v>
      </c>
      <c r="S40" s="12" t="s">
        <v>24</v>
      </c>
    </row>
    <row r="41" spans="1:19" ht="12.75">
      <c r="A41" s="49">
        <v>33</v>
      </c>
      <c r="B41" s="50"/>
      <c r="C41" s="50">
        <v>1846</v>
      </c>
      <c r="D41" s="51"/>
      <c r="F41" s="8">
        <v>7</v>
      </c>
      <c r="G41" s="13">
        <v>3</v>
      </c>
      <c r="H41" s="13">
        <v>10</v>
      </c>
      <c r="I41" s="13">
        <v>8</v>
      </c>
      <c r="J41" s="13"/>
      <c r="K41" s="13"/>
      <c r="L41" s="9">
        <f t="shared" si="0"/>
        <v>17</v>
      </c>
      <c r="M41" s="9">
        <f t="shared" si="1"/>
        <v>11</v>
      </c>
      <c r="N41" s="15" t="s">
        <v>14</v>
      </c>
      <c r="O41" s="11" t="s">
        <v>15</v>
      </c>
      <c r="P41" s="11">
        <v>46</v>
      </c>
      <c r="Q41" s="11">
        <v>47</v>
      </c>
      <c r="R41" s="11" t="s">
        <v>17</v>
      </c>
      <c r="S41" s="12" t="s">
        <v>24</v>
      </c>
    </row>
    <row r="42" spans="1:19" ht="12.75">
      <c r="A42" s="49">
        <v>34</v>
      </c>
      <c r="B42" s="50"/>
      <c r="C42" s="50">
        <v>1845</v>
      </c>
      <c r="D42" s="51"/>
      <c r="F42" s="8">
        <v>3</v>
      </c>
      <c r="G42" s="13">
        <v>1</v>
      </c>
      <c r="H42" s="13">
        <v>15</v>
      </c>
      <c r="I42" s="13">
        <v>13</v>
      </c>
      <c r="J42" s="13">
        <v>1</v>
      </c>
      <c r="K42" s="13">
        <v>2</v>
      </c>
      <c r="L42" s="9">
        <f t="shared" si="0"/>
        <v>19</v>
      </c>
      <c r="M42" s="9">
        <f t="shared" si="1"/>
        <v>16</v>
      </c>
      <c r="N42" s="15" t="s">
        <v>14</v>
      </c>
      <c r="O42" s="11" t="s">
        <v>15</v>
      </c>
      <c r="P42" s="11">
        <v>46</v>
      </c>
      <c r="Q42" s="11">
        <v>47</v>
      </c>
      <c r="R42" s="11" t="s">
        <v>17</v>
      </c>
      <c r="S42" s="12" t="s">
        <v>24</v>
      </c>
    </row>
    <row r="43" spans="1:19" ht="12.75">
      <c r="A43" s="49">
        <v>35</v>
      </c>
      <c r="B43" s="50"/>
      <c r="C43" s="50">
        <v>1844</v>
      </c>
      <c r="D43" s="51"/>
      <c r="F43" s="8">
        <v>4</v>
      </c>
      <c r="G43" s="13">
        <v>1</v>
      </c>
      <c r="H43" s="13">
        <v>15</v>
      </c>
      <c r="I43" s="13">
        <v>13</v>
      </c>
      <c r="J43" s="13"/>
      <c r="K43" s="13">
        <v>2</v>
      </c>
      <c r="L43" s="9">
        <f t="shared" si="0"/>
        <v>19</v>
      </c>
      <c r="M43" s="9">
        <f t="shared" si="1"/>
        <v>16</v>
      </c>
      <c r="N43" s="15" t="s">
        <v>14</v>
      </c>
      <c r="O43" s="11" t="s">
        <v>15</v>
      </c>
      <c r="P43" s="11">
        <v>46</v>
      </c>
      <c r="Q43" s="11">
        <v>47</v>
      </c>
      <c r="R43" s="11" t="s">
        <v>17</v>
      </c>
      <c r="S43" s="12" t="s">
        <v>24</v>
      </c>
    </row>
    <row r="44" spans="1:19" ht="12.75">
      <c r="A44" s="49">
        <v>36</v>
      </c>
      <c r="B44" s="50"/>
      <c r="C44" s="50">
        <v>1843</v>
      </c>
      <c r="D44" s="51"/>
      <c r="F44" s="8">
        <v>5</v>
      </c>
      <c r="G44" s="13">
        <v>3</v>
      </c>
      <c r="H44" s="13">
        <v>10</v>
      </c>
      <c r="I44" s="13">
        <v>4</v>
      </c>
      <c r="J44" s="13">
        <v>1</v>
      </c>
      <c r="K44" s="13"/>
      <c r="L44" s="9">
        <f t="shared" si="0"/>
        <v>16</v>
      </c>
      <c r="M44" s="9">
        <f t="shared" si="1"/>
        <v>7</v>
      </c>
      <c r="N44" s="15" t="s">
        <v>14</v>
      </c>
      <c r="O44" s="11" t="s">
        <v>15</v>
      </c>
      <c r="P44" s="11">
        <v>46</v>
      </c>
      <c r="Q44" s="11">
        <v>47</v>
      </c>
      <c r="R44" s="11" t="s">
        <v>17</v>
      </c>
      <c r="S44" s="12" t="s">
        <v>24</v>
      </c>
    </row>
    <row r="45" spans="1:19" ht="12.75">
      <c r="A45" s="49">
        <v>37</v>
      </c>
      <c r="B45" s="50"/>
      <c r="C45" s="50">
        <v>1842</v>
      </c>
      <c r="D45" s="51"/>
      <c r="F45" s="8">
        <v>3</v>
      </c>
      <c r="G45" s="13"/>
      <c r="H45" s="13">
        <v>11</v>
      </c>
      <c r="I45" s="13">
        <v>12</v>
      </c>
      <c r="J45" s="13"/>
      <c r="K45" s="13"/>
      <c r="L45" s="9">
        <f t="shared" si="0"/>
        <v>14</v>
      </c>
      <c r="M45" s="9">
        <f t="shared" si="1"/>
        <v>12</v>
      </c>
      <c r="N45" s="15" t="s">
        <v>14</v>
      </c>
      <c r="O45" s="11" t="s">
        <v>15</v>
      </c>
      <c r="P45" s="11">
        <v>46</v>
      </c>
      <c r="Q45" s="11">
        <v>47</v>
      </c>
      <c r="R45" s="11" t="s">
        <v>17</v>
      </c>
      <c r="S45" s="12" t="s">
        <v>24</v>
      </c>
    </row>
    <row r="46" spans="1:19" ht="12.75">
      <c r="A46" s="49">
        <v>38</v>
      </c>
      <c r="B46" s="50"/>
      <c r="C46" s="50">
        <v>1841</v>
      </c>
      <c r="D46" s="51"/>
      <c r="F46" s="8">
        <v>3</v>
      </c>
      <c r="G46" s="13">
        <v>1</v>
      </c>
      <c r="H46" s="13">
        <v>12</v>
      </c>
      <c r="I46" s="13">
        <v>9</v>
      </c>
      <c r="J46" s="13"/>
      <c r="K46" s="13">
        <v>1</v>
      </c>
      <c r="L46" s="9">
        <f t="shared" si="0"/>
        <v>15</v>
      </c>
      <c r="M46" s="9">
        <f t="shared" si="1"/>
        <v>11</v>
      </c>
      <c r="N46" s="15" t="s">
        <v>14</v>
      </c>
      <c r="O46" s="11" t="s">
        <v>15</v>
      </c>
      <c r="P46" s="11">
        <v>46</v>
      </c>
      <c r="Q46" s="11">
        <v>47</v>
      </c>
      <c r="R46" s="11" t="s">
        <v>17</v>
      </c>
      <c r="S46" s="12" t="s">
        <v>24</v>
      </c>
    </row>
    <row r="47" spans="1:19" ht="12.75">
      <c r="A47" s="49">
        <v>39</v>
      </c>
      <c r="B47" s="50"/>
      <c r="C47" s="50">
        <v>1840</v>
      </c>
      <c r="D47" s="51"/>
      <c r="F47" s="8">
        <v>5</v>
      </c>
      <c r="G47" s="13"/>
      <c r="H47" s="13">
        <v>9</v>
      </c>
      <c r="I47" s="13">
        <v>8</v>
      </c>
      <c r="J47" s="13"/>
      <c r="K47" s="13">
        <v>1</v>
      </c>
      <c r="L47" s="9">
        <f t="shared" si="0"/>
        <v>14</v>
      </c>
      <c r="M47" s="9">
        <f t="shared" si="1"/>
        <v>9</v>
      </c>
      <c r="N47" s="15" t="s">
        <v>14</v>
      </c>
      <c r="O47" s="11" t="s">
        <v>15</v>
      </c>
      <c r="P47" s="11">
        <v>46</v>
      </c>
      <c r="Q47" s="11">
        <v>47</v>
      </c>
      <c r="R47" s="11" t="s">
        <v>17</v>
      </c>
      <c r="S47" s="12" t="s">
        <v>24</v>
      </c>
    </row>
    <row r="48" spans="1:19" ht="12.75">
      <c r="A48" s="49">
        <v>40</v>
      </c>
      <c r="B48" s="50"/>
      <c r="C48" s="50">
        <v>1839</v>
      </c>
      <c r="D48" s="51"/>
      <c r="F48" s="8">
        <v>2</v>
      </c>
      <c r="G48" s="13"/>
      <c r="H48" s="13">
        <v>9</v>
      </c>
      <c r="I48" s="13">
        <v>7</v>
      </c>
      <c r="J48" s="13"/>
      <c r="K48" s="13"/>
      <c r="L48" s="9">
        <f t="shared" si="0"/>
        <v>11</v>
      </c>
      <c r="M48" s="9">
        <f t="shared" si="1"/>
        <v>7</v>
      </c>
      <c r="N48" s="15" t="s">
        <v>14</v>
      </c>
      <c r="O48" s="11" t="s">
        <v>15</v>
      </c>
      <c r="P48" s="11">
        <v>46</v>
      </c>
      <c r="Q48" s="11">
        <v>47</v>
      </c>
      <c r="R48" s="11" t="s">
        <v>17</v>
      </c>
      <c r="S48" s="12" t="s">
        <v>24</v>
      </c>
    </row>
    <row r="49" spans="1:19" ht="12.75">
      <c r="A49" s="49">
        <v>41</v>
      </c>
      <c r="B49" s="50"/>
      <c r="C49" s="50">
        <v>1838</v>
      </c>
      <c r="D49" s="51"/>
      <c r="F49" s="8">
        <v>2</v>
      </c>
      <c r="G49" s="13">
        <v>1</v>
      </c>
      <c r="H49" s="13">
        <v>8</v>
      </c>
      <c r="I49" s="13">
        <v>8</v>
      </c>
      <c r="J49" s="13"/>
      <c r="K49" s="13"/>
      <c r="L49" s="9">
        <f t="shared" si="0"/>
        <v>10</v>
      </c>
      <c r="M49" s="9">
        <f t="shared" si="1"/>
        <v>9</v>
      </c>
      <c r="N49" s="15" t="s">
        <v>14</v>
      </c>
      <c r="O49" s="11" t="s">
        <v>15</v>
      </c>
      <c r="P49" s="11">
        <v>46</v>
      </c>
      <c r="Q49" s="11">
        <v>47</v>
      </c>
      <c r="R49" s="11" t="s">
        <v>17</v>
      </c>
      <c r="S49" s="12" t="s">
        <v>24</v>
      </c>
    </row>
    <row r="50" spans="1:19" ht="12.75">
      <c r="A50" s="49">
        <v>42</v>
      </c>
      <c r="B50" s="50"/>
      <c r="C50" s="50">
        <v>1837</v>
      </c>
      <c r="D50" s="51"/>
      <c r="F50" s="8">
        <v>1</v>
      </c>
      <c r="G50" s="13"/>
      <c r="H50" s="13">
        <v>9</v>
      </c>
      <c r="I50" s="13">
        <v>8</v>
      </c>
      <c r="J50" s="13">
        <v>2</v>
      </c>
      <c r="K50" s="13">
        <v>1</v>
      </c>
      <c r="L50" s="9">
        <f t="shared" si="0"/>
        <v>12</v>
      </c>
      <c r="M50" s="9">
        <f t="shared" si="1"/>
        <v>9</v>
      </c>
      <c r="N50" s="15" t="s">
        <v>14</v>
      </c>
      <c r="O50" s="11" t="s">
        <v>15</v>
      </c>
      <c r="P50" s="11">
        <v>46</v>
      </c>
      <c r="Q50" s="11">
        <v>47</v>
      </c>
      <c r="R50" s="11" t="s">
        <v>17</v>
      </c>
      <c r="S50" s="12" t="s">
        <v>24</v>
      </c>
    </row>
    <row r="51" spans="1:19" ht="12.75">
      <c r="A51" s="49">
        <v>43</v>
      </c>
      <c r="B51" s="50"/>
      <c r="C51" s="50">
        <v>1836</v>
      </c>
      <c r="D51" s="51"/>
      <c r="F51" s="8"/>
      <c r="G51" s="13">
        <v>1</v>
      </c>
      <c r="H51" s="13">
        <v>7</v>
      </c>
      <c r="I51" s="13">
        <v>6</v>
      </c>
      <c r="J51" s="13"/>
      <c r="K51" s="13"/>
      <c r="L51" s="9">
        <f t="shared" si="0"/>
        <v>7</v>
      </c>
      <c r="M51" s="9">
        <f t="shared" si="1"/>
        <v>7</v>
      </c>
      <c r="N51" s="15" t="s">
        <v>14</v>
      </c>
      <c r="O51" s="11" t="s">
        <v>15</v>
      </c>
      <c r="P51" s="11">
        <v>46</v>
      </c>
      <c r="Q51" s="11">
        <v>47</v>
      </c>
      <c r="R51" s="11" t="s">
        <v>17</v>
      </c>
      <c r="S51" s="12" t="s">
        <v>24</v>
      </c>
    </row>
    <row r="52" spans="1:19" ht="12.75">
      <c r="A52" s="49">
        <v>44</v>
      </c>
      <c r="B52" s="50"/>
      <c r="C52" s="50">
        <v>1835</v>
      </c>
      <c r="D52" s="51"/>
      <c r="F52" s="8">
        <v>4</v>
      </c>
      <c r="G52" s="13">
        <v>2</v>
      </c>
      <c r="H52" s="13">
        <v>10</v>
      </c>
      <c r="I52" s="13">
        <v>5</v>
      </c>
      <c r="J52" s="13"/>
      <c r="K52" s="13"/>
      <c r="L52" s="9">
        <f t="shared" si="0"/>
        <v>14</v>
      </c>
      <c r="M52" s="9">
        <f t="shared" si="1"/>
        <v>7</v>
      </c>
      <c r="N52" s="15" t="s">
        <v>14</v>
      </c>
      <c r="O52" s="11" t="s">
        <v>15</v>
      </c>
      <c r="P52" s="11">
        <v>46</v>
      </c>
      <c r="Q52" s="11">
        <v>47</v>
      </c>
      <c r="R52" s="11" t="s">
        <v>17</v>
      </c>
      <c r="S52" s="12" t="s">
        <v>24</v>
      </c>
    </row>
    <row r="53" spans="1:19" ht="12.75">
      <c r="A53" s="49">
        <v>45</v>
      </c>
      <c r="B53" s="50"/>
      <c r="C53" s="50">
        <v>1834</v>
      </c>
      <c r="D53" s="51"/>
      <c r="F53" s="8">
        <v>2</v>
      </c>
      <c r="G53" s="13"/>
      <c r="H53" s="13">
        <v>7</v>
      </c>
      <c r="I53" s="13">
        <v>6</v>
      </c>
      <c r="J53" s="13"/>
      <c r="K53" s="13">
        <v>2</v>
      </c>
      <c r="L53" s="9">
        <f t="shared" si="0"/>
        <v>9</v>
      </c>
      <c r="M53" s="9">
        <f t="shared" si="1"/>
        <v>8</v>
      </c>
      <c r="N53" s="15" t="s">
        <v>14</v>
      </c>
      <c r="O53" s="11" t="s">
        <v>15</v>
      </c>
      <c r="P53" s="11">
        <v>46</v>
      </c>
      <c r="Q53" s="11">
        <v>47</v>
      </c>
      <c r="R53" s="11" t="s">
        <v>17</v>
      </c>
      <c r="S53" s="12" t="s">
        <v>24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/>
      <c r="H54" s="13">
        <v>14</v>
      </c>
      <c r="I54" s="13">
        <v>11</v>
      </c>
      <c r="J54" s="13"/>
      <c r="K54" s="13"/>
      <c r="L54" s="9">
        <f t="shared" si="0"/>
        <v>16</v>
      </c>
      <c r="M54" s="9">
        <f t="shared" si="1"/>
        <v>11</v>
      </c>
      <c r="N54" s="15" t="s">
        <v>14</v>
      </c>
      <c r="O54" s="11" t="s">
        <v>15</v>
      </c>
      <c r="P54" s="11">
        <v>46</v>
      </c>
      <c r="Q54" s="11">
        <v>47</v>
      </c>
      <c r="R54" s="11" t="s">
        <v>17</v>
      </c>
      <c r="S54" s="12" t="s">
        <v>24</v>
      </c>
    </row>
    <row r="55" spans="1:19" ht="12.75">
      <c r="A55" s="49">
        <v>47</v>
      </c>
      <c r="B55" s="50"/>
      <c r="C55" s="50">
        <v>1832</v>
      </c>
      <c r="D55" s="51"/>
      <c r="F55" s="8">
        <v>1</v>
      </c>
      <c r="G55" s="13"/>
      <c r="H55" s="13">
        <v>8</v>
      </c>
      <c r="I55" s="13">
        <v>8</v>
      </c>
      <c r="J55" s="13">
        <v>1</v>
      </c>
      <c r="K55" s="13"/>
      <c r="L55" s="9">
        <f t="shared" si="0"/>
        <v>10</v>
      </c>
      <c r="M55" s="9">
        <f t="shared" si="1"/>
        <v>8</v>
      </c>
      <c r="N55" s="15" t="s">
        <v>14</v>
      </c>
      <c r="O55" s="11" t="s">
        <v>15</v>
      </c>
      <c r="P55" s="11">
        <v>46</v>
      </c>
      <c r="Q55" s="11">
        <v>47</v>
      </c>
      <c r="R55" s="11" t="s">
        <v>17</v>
      </c>
      <c r="S55" s="12" t="s">
        <v>24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>
        <v>1</v>
      </c>
      <c r="H56" s="13">
        <v>10</v>
      </c>
      <c r="I56" s="13">
        <v>10</v>
      </c>
      <c r="J56" s="13">
        <v>1</v>
      </c>
      <c r="K56" s="13">
        <v>1</v>
      </c>
      <c r="L56" s="9">
        <f t="shared" si="0"/>
        <v>12</v>
      </c>
      <c r="M56" s="9">
        <f t="shared" si="1"/>
        <v>12</v>
      </c>
      <c r="N56" s="15" t="s">
        <v>14</v>
      </c>
      <c r="O56" s="11" t="s">
        <v>15</v>
      </c>
      <c r="P56" s="11">
        <v>46</v>
      </c>
      <c r="Q56" s="11">
        <v>47</v>
      </c>
      <c r="R56" s="11" t="s">
        <v>17</v>
      </c>
      <c r="S56" s="12" t="s">
        <v>24</v>
      </c>
    </row>
    <row r="57" spans="1:19" ht="12.75">
      <c r="A57" s="49">
        <v>49</v>
      </c>
      <c r="B57" s="50"/>
      <c r="C57" s="50">
        <v>1830</v>
      </c>
      <c r="D57" s="51"/>
      <c r="F57" s="8">
        <v>3</v>
      </c>
      <c r="G57" s="13">
        <v>2</v>
      </c>
      <c r="H57" s="13">
        <v>10</v>
      </c>
      <c r="I57" s="13">
        <v>12</v>
      </c>
      <c r="J57" s="13">
        <v>1</v>
      </c>
      <c r="K57" s="13">
        <v>2</v>
      </c>
      <c r="L57" s="9">
        <f t="shared" si="0"/>
        <v>14</v>
      </c>
      <c r="M57" s="9">
        <f t="shared" si="1"/>
        <v>16</v>
      </c>
      <c r="N57" s="15" t="s">
        <v>14</v>
      </c>
      <c r="O57" s="11" t="s">
        <v>15</v>
      </c>
      <c r="P57" s="11">
        <v>46</v>
      </c>
      <c r="Q57" s="11">
        <v>47</v>
      </c>
      <c r="R57" s="11" t="s">
        <v>17</v>
      </c>
      <c r="S57" s="12" t="s">
        <v>24</v>
      </c>
    </row>
    <row r="58" spans="1:19" ht="12.75">
      <c r="A58" s="49">
        <v>50</v>
      </c>
      <c r="B58" s="50"/>
      <c r="C58" s="50">
        <v>1829</v>
      </c>
      <c r="D58" s="51"/>
      <c r="F58" s="8">
        <v>2</v>
      </c>
      <c r="G58" s="13">
        <v>3</v>
      </c>
      <c r="H58" s="13">
        <v>9</v>
      </c>
      <c r="I58" s="13">
        <v>9</v>
      </c>
      <c r="J58" s="13"/>
      <c r="K58" s="13">
        <v>3</v>
      </c>
      <c r="L58" s="9">
        <f t="shared" si="0"/>
        <v>11</v>
      </c>
      <c r="M58" s="9">
        <f t="shared" si="1"/>
        <v>15</v>
      </c>
      <c r="N58" s="15" t="s">
        <v>14</v>
      </c>
      <c r="O58" s="11" t="s">
        <v>15</v>
      </c>
      <c r="P58" s="11">
        <v>46</v>
      </c>
      <c r="Q58" s="11">
        <v>47</v>
      </c>
      <c r="R58" s="11" t="s">
        <v>17</v>
      </c>
      <c r="S58" s="12" t="s">
        <v>24</v>
      </c>
    </row>
    <row r="59" spans="1:19" ht="12.75">
      <c r="A59" s="49">
        <v>51</v>
      </c>
      <c r="B59" s="50"/>
      <c r="C59" s="50">
        <v>1828</v>
      </c>
      <c r="D59" s="51"/>
      <c r="F59" s="8">
        <v>4</v>
      </c>
      <c r="G59" s="13">
        <v>1</v>
      </c>
      <c r="H59" s="13">
        <v>5</v>
      </c>
      <c r="I59" s="13">
        <v>4</v>
      </c>
      <c r="J59" s="13">
        <v>1</v>
      </c>
      <c r="K59" s="13">
        <v>1</v>
      </c>
      <c r="L59" s="9">
        <f t="shared" si="0"/>
        <v>10</v>
      </c>
      <c r="M59" s="9">
        <f t="shared" si="1"/>
        <v>6</v>
      </c>
      <c r="N59" s="15" t="s">
        <v>14</v>
      </c>
      <c r="O59" s="11" t="s">
        <v>15</v>
      </c>
      <c r="P59" s="11">
        <v>46</v>
      </c>
      <c r="Q59" s="11">
        <v>47</v>
      </c>
      <c r="R59" s="11" t="s">
        <v>17</v>
      </c>
      <c r="S59" s="12" t="s">
        <v>24</v>
      </c>
    </row>
    <row r="60" spans="1:19" ht="12.75">
      <c r="A60" s="49">
        <v>52</v>
      </c>
      <c r="B60" s="50"/>
      <c r="C60" s="50">
        <v>1827</v>
      </c>
      <c r="D60" s="51"/>
      <c r="F60" s="8"/>
      <c r="G60" s="13">
        <v>1</v>
      </c>
      <c r="H60" s="13">
        <v>6</v>
      </c>
      <c r="I60" s="13">
        <v>11</v>
      </c>
      <c r="J60" s="13">
        <v>1</v>
      </c>
      <c r="K60" s="13"/>
      <c r="L60" s="9">
        <f aca="true" t="shared" si="2" ref="L60:L111">SUM(F60,H60,J60)</f>
        <v>7</v>
      </c>
      <c r="M60" s="9">
        <f aca="true" t="shared" si="3" ref="M60:M111">SUM(G60,I60,K60)</f>
        <v>12</v>
      </c>
      <c r="N60" s="15" t="s">
        <v>14</v>
      </c>
      <c r="O60" s="11" t="s">
        <v>15</v>
      </c>
      <c r="P60" s="11">
        <v>46</v>
      </c>
      <c r="Q60" s="11">
        <v>47</v>
      </c>
      <c r="R60" s="11" t="s">
        <v>17</v>
      </c>
      <c r="S60" s="12" t="s">
        <v>24</v>
      </c>
    </row>
    <row r="61" spans="1:19" ht="12.75">
      <c r="A61" s="49">
        <v>53</v>
      </c>
      <c r="B61" s="50"/>
      <c r="C61" s="50">
        <v>1826</v>
      </c>
      <c r="D61" s="51"/>
      <c r="F61" s="8">
        <v>2</v>
      </c>
      <c r="G61" s="13"/>
      <c r="H61" s="13">
        <v>10</v>
      </c>
      <c r="I61" s="13">
        <v>11</v>
      </c>
      <c r="J61" s="13">
        <v>1</v>
      </c>
      <c r="K61" s="13"/>
      <c r="L61" s="9">
        <f t="shared" si="2"/>
        <v>13</v>
      </c>
      <c r="M61" s="9">
        <f t="shared" si="3"/>
        <v>11</v>
      </c>
      <c r="N61" s="15" t="s">
        <v>14</v>
      </c>
      <c r="O61" s="11" t="s">
        <v>15</v>
      </c>
      <c r="P61" s="11">
        <v>46</v>
      </c>
      <c r="Q61" s="11">
        <v>47</v>
      </c>
      <c r="R61" s="11" t="s">
        <v>17</v>
      </c>
      <c r="S61" s="12" t="s">
        <v>24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/>
      <c r="H62" s="13">
        <v>9</v>
      </c>
      <c r="I62" s="13">
        <v>9</v>
      </c>
      <c r="J62" s="13"/>
      <c r="K62" s="13">
        <v>2</v>
      </c>
      <c r="L62" s="9">
        <f t="shared" si="2"/>
        <v>10</v>
      </c>
      <c r="M62" s="9">
        <f t="shared" si="3"/>
        <v>11</v>
      </c>
      <c r="N62" s="15" t="s">
        <v>14</v>
      </c>
      <c r="O62" s="11" t="s">
        <v>15</v>
      </c>
      <c r="P62" s="11">
        <v>46</v>
      </c>
      <c r="Q62" s="11">
        <v>47</v>
      </c>
      <c r="R62" s="11" t="s">
        <v>17</v>
      </c>
      <c r="S62" s="12" t="s">
        <v>24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/>
      <c r="H63" s="13">
        <v>10</v>
      </c>
      <c r="I63" s="13">
        <v>13</v>
      </c>
      <c r="J63" s="13">
        <v>1</v>
      </c>
      <c r="K63" s="13">
        <v>2</v>
      </c>
      <c r="L63" s="9">
        <f t="shared" si="2"/>
        <v>12</v>
      </c>
      <c r="M63" s="9">
        <f t="shared" si="3"/>
        <v>15</v>
      </c>
      <c r="N63" s="15" t="s">
        <v>14</v>
      </c>
      <c r="O63" s="11" t="s">
        <v>15</v>
      </c>
      <c r="P63" s="11">
        <v>46</v>
      </c>
      <c r="Q63" s="11">
        <v>47</v>
      </c>
      <c r="R63" s="11" t="s">
        <v>17</v>
      </c>
      <c r="S63" s="12" t="s">
        <v>24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12</v>
      </c>
      <c r="I64" s="13">
        <v>5</v>
      </c>
      <c r="J64" s="13">
        <v>2</v>
      </c>
      <c r="K64" s="13">
        <v>1</v>
      </c>
      <c r="L64" s="9">
        <f t="shared" si="2"/>
        <v>14</v>
      </c>
      <c r="M64" s="9">
        <f t="shared" si="3"/>
        <v>6</v>
      </c>
      <c r="N64" s="15" t="s">
        <v>14</v>
      </c>
      <c r="O64" s="11" t="s">
        <v>15</v>
      </c>
      <c r="P64" s="11">
        <v>46</v>
      </c>
      <c r="Q64" s="11">
        <v>47</v>
      </c>
      <c r="R64" s="11" t="s">
        <v>17</v>
      </c>
      <c r="S64" s="12" t="s">
        <v>24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>
        <v>1</v>
      </c>
      <c r="H65" s="13">
        <v>5</v>
      </c>
      <c r="I65" s="13">
        <v>8</v>
      </c>
      <c r="J65" s="13">
        <v>2</v>
      </c>
      <c r="K65" s="13"/>
      <c r="L65" s="9">
        <f t="shared" si="2"/>
        <v>9</v>
      </c>
      <c r="M65" s="9">
        <f t="shared" si="3"/>
        <v>9</v>
      </c>
      <c r="N65" s="15" t="s">
        <v>14</v>
      </c>
      <c r="O65" s="11" t="s">
        <v>15</v>
      </c>
      <c r="P65" s="11">
        <v>46</v>
      </c>
      <c r="Q65" s="11">
        <v>47</v>
      </c>
      <c r="R65" s="11" t="s">
        <v>17</v>
      </c>
      <c r="S65" s="12" t="s">
        <v>24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>
        <v>1</v>
      </c>
      <c r="H66" s="28">
        <v>6</v>
      </c>
      <c r="I66" s="13">
        <v>6</v>
      </c>
      <c r="J66" s="13"/>
      <c r="K66" s="13"/>
      <c r="L66" s="9">
        <f t="shared" si="2"/>
        <v>7</v>
      </c>
      <c r="M66" s="9">
        <f t="shared" si="3"/>
        <v>7</v>
      </c>
      <c r="N66" s="15" t="s">
        <v>14</v>
      </c>
      <c r="O66" s="11" t="s">
        <v>15</v>
      </c>
      <c r="P66" s="11">
        <v>46</v>
      </c>
      <c r="Q66" s="11">
        <v>47</v>
      </c>
      <c r="R66" s="11" t="s">
        <v>17</v>
      </c>
      <c r="S66" s="12" t="s">
        <v>24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16</v>
      </c>
      <c r="I67" s="13">
        <v>10</v>
      </c>
      <c r="J67" s="13">
        <v>1</v>
      </c>
      <c r="K67" s="13"/>
      <c r="L67" s="9">
        <f t="shared" si="2"/>
        <v>17</v>
      </c>
      <c r="M67" s="9">
        <f t="shared" si="3"/>
        <v>10</v>
      </c>
      <c r="N67" s="15" t="s">
        <v>14</v>
      </c>
      <c r="O67" s="11" t="s">
        <v>15</v>
      </c>
      <c r="P67" s="11">
        <v>46</v>
      </c>
      <c r="Q67" s="11">
        <v>47</v>
      </c>
      <c r="R67" s="11" t="s">
        <v>17</v>
      </c>
      <c r="S67" s="12" t="s">
        <v>24</v>
      </c>
    </row>
    <row r="68" spans="1:19" ht="12.75">
      <c r="A68" s="49">
        <v>60</v>
      </c>
      <c r="B68" s="50"/>
      <c r="C68" s="50">
        <v>1819</v>
      </c>
      <c r="D68" s="51"/>
      <c r="F68" s="8"/>
      <c r="G68" s="13"/>
      <c r="H68" s="13">
        <v>11</v>
      </c>
      <c r="I68" s="13">
        <v>8</v>
      </c>
      <c r="J68" s="13">
        <v>2</v>
      </c>
      <c r="K68" s="13"/>
      <c r="L68" s="9">
        <f t="shared" si="2"/>
        <v>13</v>
      </c>
      <c r="M68" s="9">
        <f t="shared" si="3"/>
        <v>8</v>
      </c>
      <c r="N68" s="15" t="s">
        <v>14</v>
      </c>
      <c r="O68" s="11" t="s">
        <v>15</v>
      </c>
      <c r="P68" s="11">
        <v>46</v>
      </c>
      <c r="Q68" s="11">
        <v>47</v>
      </c>
      <c r="R68" s="11" t="s">
        <v>17</v>
      </c>
      <c r="S68" s="12" t="s">
        <v>24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2</v>
      </c>
      <c r="I69" s="13">
        <v>3</v>
      </c>
      <c r="J69" s="13"/>
      <c r="K69" s="13"/>
      <c r="L69" s="9">
        <f t="shared" si="2"/>
        <v>2</v>
      </c>
      <c r="M69" s="9">
        <f t="shared" si="3"/>
        <v>3</v>
      </c>
      <c r="N69" s="15" t="s">
        <v>14</v>
      </c>
      <c r="O69" s="11" t="s">
        <v>15</v>
      </c>
      <c r="P69" s="11">
        <v>46</v>
      </c>
      <c r="Q69" s="11">
        <v>47</v>
      </c>
      <c r="R69" s="11" t="s">
        <v>17</v>
      </c>
      <c r="S69" s="12" t="s">
        <v>24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/>
      <c r="H70" s="13">
        <v>3</v>
      </c>
      <c r="I70" s="13">
        <v>5</v>
      </c>
      <c r="J70" s="13">
        <v>1</v>
      </c>
      <c r="K70" s="13"/>
      <c r="L70" s="9">
        <f t="shared" si="2"/>
        <v>5</v>
      </c>
      <c r="M70" s="9">
        <f t="shared" si="3"/>
        <v>5</v>
      </c>
      <c r="N70" s="15" t="s">
        <v>14</v>
      </c>
      <c r="O70" s="11" t="s">
        <v>15</v>
      </c>
      <c r="P70" s="11">
        <v>46</v>
      </c>
      <c r="Q70" s="11">
        <v>47</v>
      </c>
      <c r="R70" s="11" t="s">
        <v>17</v>
      </c>
      <c r="S70" s="12" t="s">
        <v>24</v>
      </c>
    </row>
    <row r="71" spans="1:19" ht="12.75">
      <c r="A71" s="49">
        <v>63</v>
      </c>
      <c r="B71" s="50"/>
      <c r="C71" s="50">
        <v>1816</v>
      </c>
      <c r="D71" s="51"/>
      <c r="F71" s="8"/>
      <c r="G71" s="13">
        <v>1</v>
      </c>
      <c r="H71" s="13">
        <v>5</v>
      </c>
      <c r="I71" s="13">
        <v>5</v>
      </c>
      <c r="J71" s="13">
        <v>1</v>
      </c>
      <c r="K71" s="13">
        <v>2</v>
      </c>
      <c r="L71" s="9">
        <f t="shared" si="2"/>
        <v>6</v>
      </c>
      <c r="M71" s="9">
        <f t="shared" si="3"/>
        <v>8</v>
      </c>
      <c r="N71" s="15" t="s">
        <v>14</v>
      </c>
      <c r="O71" s="11" t="s">
        <v>15</v>
      </c>
      <c r="P71" s="11">
        <v>46</v>
      </c>
      <c r="Q71" s="11">
        <v>47</v>
      </c>
      <c r="R71" s="11" t="s">
        <v>17</v>
      </c>
      <c r="S71" s="12" t="s">
        <v>24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3</v>
      </c>
      <c r="I72" s="13">
        <v>6</v>
      </c>
      <c r="J72" s="13"/>
      <c r="K72" s="13">
        <v>1</v>
      </c>
      <c r="L72" s="9">
        <f t="shared" si="2"/>
        <v>3</v>
      </c>
      <c r="M72" s="9">
        <f t="shared" si="3"/>
        <v>7</v>
      </c>
      <c r="N72" s="15" t="s">
        <v>14</v>
      </c>
      <c r="O72" s="11" t="s">
        <v>15</v>
      </c>
      <c r="P72" s="11">
        <v>46</v>
      </c>
      <c r="Q72" s="11">
        <v>47</v>
      </c>
      <c r="R72" s="11" t="s">
        <v>17</v>
      </c>
      <c r="S72" s="12" t="s">
        <v>24</v>
      </c>
    </row>
    <row r="73" spans="1:19" ht="12.75">
      <c r="A73" s="49">
        <v>65</v>
      </c>
      <c r="B73" s="50"/>
      <c r="C73" s="50">
        <v>1814</v>
      </c>
      <c r="D73" s="51"/>
      <c r="F73" s="8"/>
      <c r="G73" s="13">
        <v>1</v>
      </c>
      <c r="H73" s="13">
        <v>6</v>
      </c>
      <c r="I73" s="13">
        <v>6</v>
      </c>
      <c r="J73" s="13">
        <v>2</v>
      </c>
      <c r="K73" s="13"/>
      <c r="L73" s="9">
        <f t="shared" si="2"/>
        <v>8</v>
      </c>
      <c r="M73" s="9">
        <f t="shared" si="3"/>
        <v>7</v>
      </c>
      <c r="N73" s="15" t="s">
        <v>14</v>
      </c>
      <c r="O73" s="11" t="s">
        <v>15</v>
      </c>
      <c r="P73" s="11">
        <v>46</v>
      </c>
      <c r="Q73" s="11">
        <v>47</v>
      </c>
      <c r="R73" s="11" t="s">
        <v>17</v>
      </c>
      <c r="S73" s="12" t="s">
        <v>24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>
        <v>1</v>
      </c>
      <c r="H74" s="13">
        <v>3</v>
      </c>
      <c r="I74" s="13">
        <v>2</v>
      </c>
      <c r="J74" s="13"/>
      <c r="K74" s="13">
        <v>1</v>
      </c>
      <c r="L74" s="9">
        <f t="shared" si="2"/>
        <v>4</v>
      </c>
      <c r="M74" s="9">
        <f t="shared" si="3"/>
        <v>4</v>
      </c>
      <c r="N74" s="15" t="s">
        <v>14</v>
      </c>
      <c r="O74" s="11" t="s">
        <v>15</v>
      </c>
      <c r="P74" s="11">
        <v>46</v>
      </c>
      <c r="Q74" s="11">
        <v>47</v>
      </c>
      <c r="R74" s="11" t="s">
        <v>17</v>
      </c>
      <c r="S74" s="12" t="s">
        <v>24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3</v>
      </c>
      <c r="I75" s="13">
        <v>4</v>
      </c>
      <c r="J75" s="13">
        <v>1</v>
      </c>
      <c r="K75" s="13">
        <v>1</v>
      </c>
      <c r="L75" s="9">
        <f t="shared" si="2"/>
        <v>4</v>
      </c>
      <c r="M75" s="9">
        <f t="shared" si="3"/>
        <v>5</v>
      </c>
      <c r="N75" s="15" t="s">
        <v>14</v>
      </c>
      <c r="O75" s="11" t="s">
        <v>15</v>
      </c>
      <c r="P75" s="11">
        <v>46</v>
      </c>
      <c r="Q75" s="11">
        <v>47</v>
      </c>
      <c r="R75" s="11" t="s">
        <v>17</v>
      </c>
      <c r="S75" s="12" t="s">
        <v>24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2</v>
      </c>
      <c r="I76" s="13">
        <v>7</v>
      </c>
      <c r="J76" s="13">
        <v>2</v>
      </c>
      <c r="K76" s="13"/>
      <c r="L76" s="9">
        <f t="shared" si="2"/>
        <v>4</v>
      </c>
      <c r="M76" s="9">
        <f t="shared" si="3"/>
        <v>7</v>
      </c>
      <c r="N76" s="15" t="s">
        <v>14</v>
      </c>
      <c r="O76" s="11" t="s">
        <v>15</v>
      </c>
      <c r="P76" s="11">
        <v>46</v>
      </c>
      <c r="Q76" s="11">
        <v>47</v>
      </c>
      <c r="R76" s="11" t="s">
        <v>17</v>
      </c>
      <c r="S76" s="12" t="s">
        <v>24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2</v>
      </c>
      <c r="I77" s="13">
        <v>3</v>
      </c>
      <c r="J77" s="13">
        <v>1</v>
      </c>
      <c r="K77" s="13">
        <v>3</v>
      </c>
      <c r="L77" s="9">
        <f t="shared" si="2"/>
        <v>3</v>
      </c>
      <c r="M77" s="9">
        <f t="shared" si="3"/>
        <v>6</v>
      </c>
      <c r="N77" s="15" t="s">
        <v>14</v>
      </c>
      <c r="O77" s="11" t="s">
        <v>15</v>
      </c>
      <c r="P77" s="11">
        <v>46</v>
      </c>
      <c r="Q77" s="11">
        <v>47</v>
      </c>
      <c r="R77" s="11" t="s">
        <v>17</v>
      </c>
      <c r="S77" s="12" t="s">
        <v>24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2</v>
      </c>
      <c r="I78" s="13"/>
      <c r="J78" s="13"/>
      <c r="K78" s="13">
        <v>4</v>
      </c>
      <c r="L78" s="9">
        <f t="shared" si="2"/>
        <v>2</v>
      </c>
      <c r="M78" s="9">
        <f t="shared" si="3"/>
        <v>4</v>
      </c>
      <c r="N78" s="15" t="s">
        <v>14</v>
      </c>
      <c r="O78" s="11" t="s">
        <v>15</v>
      </c>
      <c r="P78" s="11">
        <v>46</v>
      </c>
      <c r="Q78" s="11">
        <v>47</v>
      </c>
      <c r="R78" s="11" t="s">
        <v>17</v>
      </c>
      <c r="S78" s="12" t="s">
        <v>24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1</v>
      </c>
      <c r="I79" s="13"/>
      <c r="J79" s="13">
        <v>1</v>
      </c>
      <c r="K79" s="13">
        <v>1</v>
      </c>
      <c r="L79" s="9">
        <f t="shared" si="2"/>
        <v>2</v>
      </c>
      <c r="M79" s="9">
        <f t="shared" si="3"/>
        <v>1</v>
      </c>
      <c r="N79" s="15" t="s">
        <v>14</v>
      </c>
      <c r="O79" s="11" t="s">
        <v>15</v>
      </c>
      <c r="P79" s="11">
        <v>46</v>
      </c>
      <c r="Q79" s="11">
        <v>47</v>
      </c>
      <c r="R79" s="11" t="s">
        <v>17</v>
      </c>
      <c r="S79" s="12" t="s">
        <v>24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>
        <v>2</v>
      </c>
      <c r="J80" s="13">
        <v>1</v>
      </c>
      <c r="K80" s="13">
        <v>1</v>
      </c>
      <c r="L80" s="9">
        <f t="shared" si="2"/>
        <v>2</v>
      </c>
      <c r="M80" s="9">
        <f t="shared" si="3"/>
        <v>3</v>
      </c>
      <c r="N80" s="15" t="s">
        <v>14</v>
      </c>
      <c r="O80" s="11" t="s">
        <v>15</v>
      </c>
      <c r="P80" s="11">
        <v>46</v>
      </c>
      <c r="Q80" s="11">
        <v>47</v>
      </c>
      <c r="R80" s="11" t="s">
        <v>17</v>
      </c>
      <c r="S80" s="12" t="s">
        <v>24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1</v>
      </c>
      <c r="I81" s="13"/>
      <c r="J81" s="13">
        <v>4</v>
      </c>
      <c r="K81" s="13">
        <v>1</v>
      </c>
      <c r="L81" s="9">
        <f t="shared" si="2"/>
        <v>5</v>
      </c>
      <c r="M81" s="9">
        <f t="shared" si="3"/>
        <v>1</v>
      </c>
      <c r="N81" s="15" t="s">
        <v>14</v>
      </c>
      <c r="O81" s="11" t="s">
        <v>15</v>
      </c>
      <c r="P81" s="11">
        <v>46</v>
      </c>
      <c r="Q81" s="11">
        <v>47</v>
      </c>
      <c r="R81" s="11" t="s">
        <v>17</v>
      </c>
      <c r="S81" s="12" t="s">
        <v>24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/>
      <c r="I82" s="13">
        <v>1</v>
      </c>
      <c r="J82" s="13"/>
      <c r="K82" s="13">
        <v>2</v>
      </c>
      <c r="L82" s="9">
        <f t="shared" si="2"/>
        <v>0</v>
      </c>
      <c r="M82" s="9">
        <f t="shared" si="3"/>
        <v>3</v>
      </c>
      <c r="N82" s="15" t="s">
        <v>14</v>
      </c>
      <c r="O82" s="11" t="s">
        <v>15</v>
      </c>
      <c r="P82" s="11">
        <v>46</v>
      </c>
      <c r="Q82" s="11">
        <v>47</v>
      </c>
      <c r="R82" s="11" t="s">
        <v>17</v>
      </c>
      <c r="S82" s="12" t="s">
        <v>24</v>
      </c>
    </row>
    <row r="83" spans="1:19" ht="12.75">
      <c r="A83" s="49">
        <v>75</v>
      </c>
      <c r="B83" s="50"/>
      <c r="C83" s="50">
        <v>1804</v>
      </c>
      <c r="D83" s="51"/>
      <c r="F83" s="8"/>
      <c r="G83" s="13">
        <v>1</v>
      </c>
      <c r="H83" s="13">
        <v>3</v>
      </c>
      <c r="I83" s="13">
        <v>1</v>
      </c>
      <c r="J83" s="13">
        <v>2</v>
      </c>
      <c r="K83" s="13">
        <v>1</v>
      </c>
      <c r="L83" s="9">
        <f t="shared" si="2"/>
        <v>5</v>
      </c>
      <c r="M83" s="9">
        <f t="shared" si="3"/>
        <v>3</v>
      </c>
      <c r="N83" s="15" t="s">
        <v>14</v>
      </c>
      <c r="O83" s="11" t="s">
        <v>15</v>
      </c>
      <c r="P83" s="11">
        <v>46</v>
      </c>
      <c r="Q83" s="11">
        <v>47</v>
      </c>
      <c r="R83" s="11" t="s">
        <v>17</v>
      </c>
      <c r="S83" s="12" t="s">
        <v>24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1</v>
      </c>
      <c r="I84" s="13"/>
      <c r="J84" s="13">
        <v>1</v>
      </c>
      <c r="K84" s="13"/>
      <c r="L84" s="9">
        <f t="shared" si="2"/>
        <v>2</v>
      </c>
      <c r="M84" s="9">
        <f t="shared" si="3"/>
        <v>0</v>
      </c>
      <c r="N84" s="15" t="s">
        <v>14</v>
      </c>
      <c r="O84" s="11" t="s">
        <v>15</v>
      </c>
      <c r="P84" s="11">
        <v>46</v>
      </c>
      <c r="Q84" s="11">
        <v>47</v>
      </c>
      <c r="R84" s="11" t="s">
        <v>17</v>
      </c>
      <c r="S84" s="12" t="s">
        <v>24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/>
      <c r="K85" s="13"/>
      <c r="L85" s="9">
        <f t="shared" si="2"/>
        <v>1</v>
      </c>
      <c r="M85" s="9">
        <f t="shared" si="3"/>
        <v>0</v>
      </c>
      <c r="N85" s="15" t="s">
        <v>14</v>
      </c>
      <c r="O85" s="11" t="s">
        <v>15</v>
      </c>
      <c r="P85" s="11">
        <v>46</v>
      </c>
      <c r="Q85" s="11">
        <v>47</v>
      </c>
      <c r="R85" s="11" t="s">
        <v>17</v>
      </c>
      <c r="S85" s="12" t="s">
        <v>24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1</v>
      </c>
      <c r="I86" s="13"/>
      <c r="J86" s="13">
        <v>2</v>
      </c>
      <c r="K86" s="13">
        <v>1</v>
      </c>
      <c r="L86" s="9">
        <f t="shared" si="2"/>
        <v>3</v>
      </c>
      <c r="M86" s="9">
        <f t="shared" si="3"/>
        <v>1</v>
      </c>
      <c r="N86" s="15" t="s">
        <v>14</v>
      </c>
      <c r="O86" s="11" t="s">
        <v>15</v>
      </c>
      <c r="P86" s="11">
        <v>46</v>
      </c>
      <c r="Q86" s="11">
        <v>47</v>
      </c>
      <c r="R86" s="11" t="s">
        <v>17</v>
      </c>
      <c r="S86" s="12" t="s">
        <v>24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2</v>
      </c>
      <c r="I87" s="13"/>
      <c r="J87" s="13">
        <v>1</v>
      </c>
      <c r="K87" s="13">
        <v>2</v>
      </c>
      <c r="L87" s="9">
        <f t="shared" si="2"/>
        <v>3</v>
      </c>
      <c r="M87" s="9">
        <f t="shared" si="3"/>
        <v>2</v>
      </c>
      <c r="N87" s="15" t="s">
        <v>14</v>
      </c>
      <c r="O87" s="11" t="s">
        <v>15</v>
      </c>
      <c r="P87" s="11">
        <v>46</v>
      </c>
      <c r="Q87" s="11">
        <v>47</v>
      </c>
      <c r="R87" s="11" t="s">
        <v>17</v>
      </c>
      <c r="S87" s="12" t="s">
        <v>24</v>
      </c>
    </row>
    <row r="88" spans="1:19" ht="12.75">
      <c r="A88" s="49">
        <v>80</v>
      </c>
      <c r="B88" s="50"/>
      <c r="C88" s="50">
        <v>1799</v>
      </c>
      <c r="D88" s="51"/>
      <c r="F88" s="8">
        <v>1</v>
      </c>
      <c r="G88" s="13"/>
      <c r="H88" s="13">
        <v>1</v>
      </c>
      <c r="I88" s="13">
        <v>1</v>
      </c>
      <c r="J88" s="13">
        <v>1</v>
      </c>
      <c r="K88" s="13"/>
      <c r="L88" s="9">
        <f t="shared" si="2"/>
        <v>3</v>
      </c>
      <c r="M88" s="9">
        <f t="shared" si="3"/>
        <v>1</v>
      </c>
      <c r="N88" s="15" t="s">
        <v>14</v>
      </c>
      <c r="O88" s="11" t="s">
        <v>15</v>
      </c>
      <c r="P88" s="11">
        <v>46</v>
      </c>
      <c r="Q88" s="11">
        <v>47</v>
      </c>
      <c r="R88" s="11" t="s">
        <v>17</v>
      </c>
      <c r="S88" s="12" t="s">
        <v>24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>
        <v>2</v>
      </c>
      <c r="L89" s="9">
        <f t="shared" si="2"/>
        <v>0</v>
      </c>
      <c r="M89" s="9">
        <f t="shared" si="3"/>
        <v>2</v>
      </c>
      <c r="N89" s="15" t="s">
        <v>14</v>
      </c>
      <c r="O89" s="11" t="s">
        <v>15</v>
      </c>
      <c r="P89" s="11">
        <v>46</v>
      </c>
      <c r="Q89" s="11">
        <v>47</v>
      </c>
      <c r="R89" s="11" t="s">
        <v>17</v>
      </c>
      <c r="S89" s="12" t="s">
        <v>24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1</v>
      </c>
      <c r="K90" s="13"/>
      <c r="L90" s="9">
        <f t="shared" si="2"/>
        <v>1</v>
      </c>
      <c r="M90" s="9">
        <f t="shared" si="3"/>
        <v>0</v>
      </c>
      <c r="N90" s="15" t="s">
        <v>14</v>
      </c>
      <c r="O90" s="11" t="s">
        <v>15</v>
      </c>
      <c r="P90" s="11">
        <v>46</v>
      </c>
      <c r="Q90" s="11">
        <v>47</v>
      </c>
      <c r="R90" s="11" t="s">
        <v>17</v>
      </c>
      <c r="S90" s="12" t="s">
        <v>24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>
        <v>1</v>
      </c>
      <c r="L91" s="9">
        <f t="shared" si="2"/>
        <v>0</v>
      </c>
      <c r="M91" s="9">
        <f t="shared" si="3"/>
        <v>1</v>
      </c>
      <c r="N91" s="15" t="s">
        <v>14</v>
      </c>
      <c r="O91" s="11" t="s">
        <v>15</v>
      </c>
      <c r="P91" s="11">
        <v>46</v>
      </c>
      <c r="Q91" s="11">
        <v>47</v>
      </c>
      <c r="R91" s="11" t="s">
        <v>17</v>
      </c>
      <c r="S91" s="12" t="s">
        <v>24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/>
      <c r="K92" s="13"/>
      <c r="L92" s="9">
        <f t="shared" si="2"/>
        <v>1</v>
      </c>
      <c r="M92" s="9">
        <f t="shared" si="3"/>
        <v>0</v>
      </c>
      <c r="N92" s="15" t="s">
        <v>14</v>
      </c>
      <c r="O92" s="11" t="s">
        <v>15</v>
      </c>
      <c r="P92" s="11">
        <v>46</v>
      </c>
      <c r="Q92" s="11">
        <v>47</v>
      </c>
      <c r="R92" s="11" t="s">
        <v>17</v>
      </c>
      <c r="S92" s="12" t="s">
        <v>24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>
        <v>3</v>
      </c>
      <c r="L93" s="9">
        <f t="shared" si="2"/>
        <v>0</v>
      </c>
      <c r="M93" s="9">
        <f t="shared" si="3"/>
        <v>3</v>
      </c>
      <c r="N93" s="15" t="s">
        <v>14</v>
      </c>
      <c r="O93" s="11" t="s">
        <v>15</v>
      </c>
      <c r="P93" s="11">
        <v>46</v>
      </c>
      <c r="Q93" s="11">
        <v>47</v>
      </c>
      <c r="R93" s="11" t="s">
        <v>17</v>
      </c>
      <c r="S93" s="12" t="s">
        <v>24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2</v>
      </c>
      <c r="L94" s="9">
        <f t="shared" si="2"/>
        <v>0</v>
      </c>
      <c r="M94" s="9">
        <f t="shared" si="3"/>
        <v>2</v>
      </c>
      <c r="N94" s="15" t="s">
        <v>14</v>
      </c>
      <c r="O94" s="11" t="s">
        <v>15</v>
      </c>
      <c r="P94" s="11">
        <v>46</v>
      </c>
      <c r="Q94" s="11">
        <v>47</v>
      </c>
      <c r="R94" s="11" t="s">
        <v>17</v>
      </c>
      <c r="S94" s="12" t="s">
        <v>24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>
        <v>1</v>
      </c>
      <c r="I95" s="9"/>
      <c r="J95" s="13"/>
      <c r="K95" s="13"/>
      <c r="L95" s="9">
        <f t="shared" si="2"/>
        <v>1</v>
      </c>
      <c r="M95" s="9">
        <f t="shared" si="3"/>
        <v>0</v>
      </c>
      <c r="N95" s="15" t="s">
        <v>14</v>
      </c>
      <c r="O95" s="11" t="s">
        <v>15</v>
      </c>
      <c r="P95" s="11">
        <v>46</v>
      </c>
      <c r="Q95" s="11">
        <v>47</v>
      </c>
      <c r="R95" s="11" t="s">
        <v>17</v>
      </c>
      <c r="S95" s="12" t="s">
        <v>24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9">
        <f t="shared" si="3"/>
        <v>0</v>
      </c>
      <c r="N96" s="15" t="s">
        <v>14</v>
      </c>
      <c r="O96" s="11" t="s">
        <v>15</v>
      </c>
      <c r="P96" s="11">
        <v>46</v>
      </c>
      <c r="Q96" s="11">
        <v>47</v>
      </c>
      <c r="R96" s="11" t="s">
        <v>17</v>
      </c>
      <c r="S96" s="12" t="s">
        <v>24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9">
        <f t="shared" si="3"/>
        <v>0</v>
      </c>
      <c r="N97" s="15" t="s">
        <v>14</v>
      </c>
      <c r="O97" s="11" t="s">
        <v>15</v>
      </c>
      <c r="P97" s="11">
        <v>46</v>
      </c>
      <c r="Q97" s="11">
        <v>47</v>
      </c>
      <c r="R97" s="11" t="s">
        <v>17</v>
      </c>
      <c r="S97" s="12" t="s">
        <v>24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>
        <v>1</v>
      </c>
      <c r="K98" s="13"/>
      <c r="L98" s="9">
        <f t="shared" si="2"/>
        <v>1</v>
      </c>
      <c r="M98" s="9">
        <f t="shared" si="3"/>
        <v>0</v>
      </c>
      <c r="N98" s="15" t="s">
        <v>14</v>
      </c>
      <c r="O98" s="11" t="s">
        <v>15</v>
      </c>
      <c r="P98" s="11">
        <v>46</v>
      </c>
      <c r="Q98" s="11">
        <v>47</v>
      </c>
      <c r="R98" s="11" t="s">
        <v>17</v>
      </c>
      <c r="S98" s="12" t="s">
        <v>24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9">
        <f t="shared" si="3"/>
        <v>0</v>
      </c>
      <c r="N99" s="15" t="s">
        <v>14</v>
      </c>
      <c r="O99" s="11" t="s">
        <v>15</v>
      </c>
      <c r="P99" s="11">
        <v>46</v>
      </c>
      <c r="Q99" s="11">
        <v>47</v>
      </c>
      <c r="R99" s="11" t="s">
        <v>17</v>
      </c>
      <c r="S99" s="12" t="s">
        <v>24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9">
        <f t="shared" si="3"/>
        <v>0</v>
      </c>
      <c r="N100" s="15" t="s">
        <v>14</v>
      </c>
      <c r="O100" s="11" t="s">
        <v>15</v>
      </c>
      <c r="P100" s="11">
        <v>46</v>
      </c>
      <c r="Q100" s="11">
        <v>47</v>
      </c>
      <c r="R100" s="11" t="s">
        <v>17</v>
      </c>
      <c r="S100" s="12" t="s">
        <v>24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9">
        <f t="shared" si="3"/>
        <v>0</v>
      </c>
      <c r="N101" s="15" t="s">
        <v>14</v>
      </c>
      <c r="O101" s="11" t="s">
        <v>15</v>
      </c>
      <c r="P101" s="11">
        <v>46</v>
      </c>
      <c r="Q101" s="11">
        <v>47</v>
      </c>
      <c r="R101" s="11" t="s">
        <v>17</v>
      </c>
      <c r="S101" s="12" t="s">
        <v>24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9">
        <f t="shared" si="3"/>
        <v>0</v>
      </c>
      <c r="N102" s="15" t="s">
        <v>14</v>
      </c>
      <c r="O102" s="11" t="s">
        <v>15</v>
      </c>
      <c r="P102" s="11">
        <v>46</v>
      </c>
      <c r="Q102" s="11">
        <v>47</v>
      </c>
      <c r="R102" s="11" t="s">
        <v>17</v>
      </c>
      <c r="S102" s="12" t="s">
        <v>24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9">
        <f t="shared" si="3"/>
        <v>0</v>
      </c>
      <c r="N103" s="15" t="s">
        <v>14</v>
      </c>
      <c r="O103" s="11" t="s">
        <v>15</v>
      </c>
      <c r="P103" s="11">
        <v>46</v>
      </c>
      <c r="Q103" s="11">
        <v>47</v>
      </c>
      <c r="R103" s="11" t="s">
        <v>17</v>
      </c>
      <c r="S103" s="12" t="s">
        <v>24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9">
        <f t="shared" si="3"/>
        <v>0</v>
      </c>
      <c r="N104" s="15" t="s">
        <v>14</v>
      </c>
      <c r="O104" s="11" t="s">
        <v>15</v>
      </c>
      <c r="P104" s="11">
        <v>46</v>
      </c>
      <c r="Q104" s="11">
        <v>47</v>
      </c>
      <c r="R104" s="11" t="s">
        <v>17</v>
      </c>
      <c r="S104" s="12" t="s">
        <v>24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9">
        <f t="shared" si="3"/>
        <v>0</v>
      </c>
      <c r="N105" s="15" t="s">
        <v>14</v>
      </c>
      <c r="O105" s="11" t="s">
        <v>15</v>
      </c>
      <c r="P105" s="11">
        <v>46</v>
      </c>
      <c r="Q105" s="11">
        <v>47</v>
      </c>
      <c r="R105" s="11" t="s">
        <v>17</v>
      </c>
      <c r="S105" s="12" t="s">
        <v>24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9">
        <f t="shared" si="3"/>
        <v>0</v>
      </c>
      <c r="N106" s="15" t="s">
        <v>14</v>
      </c>
      <c r="O106" s="11" t="s">
        <v>15</v>
      </c>
      <c r="P106" s="11">
        <v>46</v>
      </c>
      <c r="Q106" s="11">
        <v>47</v>
      </c>
      <c r="R106" s="11" t="s">
        <v>17</v>
      </c>
      <c r="S106" s="12" t="s">
        <v>24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9">
        <f t="shared" si="3"/>
        <v>0</v>
      </c>
      <c r="N107" s="15" t="s">
        <v>14</v>
      </c>
      <c r="O107" s="11" t="s">
        <v>15</v>
      </c>
      <c r="P107" s="11">
        <v>46</v>
      </c>
      <c r="Q107" s="11">
        <v>47</v>
      </c>
      <c r="R107" s="11" t="s">
        <v>17</v>
      </c>
      <c r="S107" s="12" t="s">
        <v>24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9">
        <f t="shared" si="3"/>
        <v>0</v>
      </c>
      <c r="N108" s="15" t="s">
        <v>14</v>
      </c>
      <c r="O108" s="11" t="s">
        <v>15</v>
      </c>
      <c r="P108" s="11">
        <v>46</v>
      </c>
      <c r="Q108" s="11">
        <v>47</v>
      </c>
      <c r="R108" s="11" t="s">
        <v>17</v>
      </c>
      <c r="S108" s="12" t="s">
        <v>24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9">
        <f t="shared" si="3"/>
        <v>0</v>
      </c>
      <c r="N109" s="15" t="s">
        <v>14</v>
      </c>
      <c r="O109" s="11" t="s">
        <v>15</v>
      </c>
      <c r="P109" s="11">
        <v>46</v>
      </c>
      <c r="Q109" s="11">
        <v>47</v>
      </c>
      <c r="R109" s="11" t="s">
        <v>17</v>
      </c>
      <c r="S109" s="12" t="s">
        <v>24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9">
        <f t="shared" si="3"/>
        <v>0</v>
      </c>
      <c r="N110" s="15" t="s">
        <v>14</v>
      </c>
      <c r="O110" s="11" t="s">
        <v>15</v>
      </c>
      <c r="P110" s="11">
        <v>46</v>
      </c>
      <c r="Q110" s="11">
        <v>47</v>
      </c>
      <c r="R110" s="11" t="s">
        <v>17</v>
      </c>
      <c r="S110" s="12" t="s">
        <v>24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9">
        <f t="shared" si="3"/>
        <v>0</v>
      </c>
      <c r="N111" s="15" t="s">
        <v>14</v>
      </c>
      <c r="O111" s="11" t="s">
        <v>15</v>
      </c>
      <c r="P111" s="11">
        <v>46</v>
      </c>
      <c r="Q111" s="11">
        <v>47</v>
      </c>
      <c r="R111" s="11" t="s">
        <v>17</v>
      </c>
      <c r="S111" s="12" t="s">
        <v>24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687</v>
      </c>
      <c r="G112" s="37">
        <f aca="true" t="shared" si="4" ref="G112:M112">SUM(G8:G111)</f>
        <v>628</v>
      </c>
      <c r="H112" s="37">
        <f t="shared" si="4"/>
        <v>370</v>
      </c>
      <c r="I112" s="37">
        <f t="shared" si="4"/>
        <v>366</v>
      </c>
      <c r="J112" s="37">
        <f t="shared" si="4"/>
        <v>41</v>
      </c>
      <c r="K112" s="37">
        <f t="shared" si="4"/>
        <v>50</v>
      </c>
      <c r="L112" s="37">
        <f t="shared" si="4"/>
        <v>1098</v>
      </c>
      <c r="M112" s="37">
        <f t="shared" si="4"/>
        <v>1044</v>
      </c>
      <c r="N112" s="20" t="s">
        <v>14</v>
      </c>
      <c r="O112" s="17" t="s">
        <v>15</v>
      </c>
      <c r="P112" s="17">
        <v>46</v>
      </c>
      <c r="Q112" s="17">
        <v>47</v>
      </c>
      <c r="R112" s="17" t="s">
        <v>17</v>
      </c>
      <c r="S112" s="18" t="s">
        <v>24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D112"/>
    <mergeCell ref="A110:B110"/>
    <mergeCell ref="C110:D110"/>
    <mergeCell ref="A111:D1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20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4" width="6.7109375" style="0" customWidth="1"/>
    <col min="5" max="5" width="4.140625" style="0" customWidth="1"/>
    <col min="6" max="13" width="6.57421875" style="0" customWidth="1"/>
    <col min="14" max="14" width="4.7109375" style="0" customWidth="1"/>
    <col min="15" max="15" width="11.140625" style="0" customWidth="1"/>
    <col min="16" max="16" width="4.421875" style="0" customWidth="1"/>
    <col min="17" max="17" width="5.28125" style="0" customWidth="1"/>
  </cols>
  <sheetData>
    <row r="1" spans="1:19" ht="13.5" thickBot="1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51</v>
      </c>
      <c r="G8" s="4">
        <v>39</v>
      </c>
      <c r="H8" s="4"/>
      <c r="I8" s="4"/>
      <c r="J8" s="4"/>
      <c r="K8" s="4"/>
      <c r="L8" s="4">
        <f>SUM(F8,H8,J8)</f>
        <v>51</v>
      </c>
      <c r="M8" s="5">
        <f>SUM(G8,I8,K8)</f>
        <v>39</v>
      </c>
      <c r="N8" s="6" t="s">
        <v>14</v>
      </c>
      <c r="O8" s="6" t="s">
        <v>15</v>
      </c>
      <c r="P8" s="6">
        <v>48</v>
      </c>
      <c r="Q8" s="6">
        <v>49</v>
      </c>
      <c r="R8" s="6" t="s">
        <v>17</v>
      </c>
      <c r="S8" s="7" t="s">
        <v>26</v>
      </c>
    </row>
    <row r="9" spans="1:19" ht="12.75">
      <c r="A9" s="49">
        <v>1</v>
      </c>
      <c r="B9" s="50"/>
      <c r="C9" s="50">
        <v>1878</v>
      </c>
      <c r="D9" s="51"/>
      <c r="F9" s="8">
        <v>37</v>
      </c>
      <c r="G9" s="9">
        <v>44</v>
      </c>
      <c r="H9" s="9"/>
      <c r="I9" s="9"/>
      <c r="J9" s="9"/>
      <c r="K9" s="9"/>
      <c r="L9" s="9">
        <f aca="true" t="shared" si="0" ref="L9:L40">SUM(F9,H9,J9)</f>
        <v>37</v>
      </c>
      <c r="M9" s="10">
        <f aca="true" t="shared" si="1" ref="M9:M58">SUM(G9,I9,K9)</f>
        <v>44</v>
      </c>
      <c r="N9" s="11" t="s">
        <v>14</v>
      </c>
      <c r="O9" s="11" t="s">
        <v>15</v>
      </c>
      <c r="P9" s="11">
        <v>48</v>
      </c>
      <c r="Q9" s="11">
        <v>49</v>
      </c>
      <c r="R9" s="11" t="s">
        <v>17</v>
      </c>
      <c r="S9" s="12" t="s">
        <v>26</v>
      </c>
    </row>
    <row r="10" spans="1:19" ht="12.75">
      <c r="A10" s="49">
        <v>2</v>
      </c>
      <c r="B10" s="50"/>
      <c r="C10" s="50">
        <v>1877</v>
      </c>
      <c r="D10" s="51"/>
      <c r="F10" s="8">
        <v>36</v>
      </c>
      <c r="G10" s="9">
        <v>37</v>
      </c>
      <c r="H10" s="9"/>
      <c r="I10" s="9"/>
      <c r="J10" s="9"/>
      <c r="K10" s="9"/>
      <c r="L10" s="9">
        <f t="shared" si="0"/>
        <v>36</v>
      </c>
      <c r="M10" s="10">
        <f t="shared" si="1"/>
        <v>37</v>
      </c>
      <c r="N10" s="11" t="s">
        <v>14</v>
      </c>
      <c r="O10" s="11" t="s">
        <v>15</v>
      </c>
      <c r="P10" s="11">
        <v>48</v>
      </c>
      <c r="Q10" s="11">
        <v>49</v>
      </c>
      <c r="R10" s="11" t="s">
        <v>17</v>
      </c>
      <c r="S10" s="12" t="s">
        <v>26</v>
      </c>
    </row>
    <row r="11" spans="1:19" ht="12.75">
      <c r="A11" s="49">
        <v>3</v>
      </c>
      <c r="B11" s="50"/>
      <c r="C11" s="50">
        <v>1876</v>
      </c>
      <c r="D11" s="51"/>
      <c r="F11" s="8">
        <v>35</v>
      </c>
      <c r="G11" s="13">
        <v>51</v>
      </c>
      <c r="H11" s="9"/>
      <c r="I11" s="9"/>
      <c r="J11" s="9"/>
      <c r="K11" s="9"/>
      <c r="L11" s="9">
        <f t="shared" si="0"/>
        <v>35</v>
      </c>
      <c r="M11" s="10">
        <f t="shared" si="1"/>
        <v>51</v>
      </c>
      <c r="N11" s="11" t="s">
        <v>14</v>
      </c>
      <c r="O11" s="11" t="s">
        <v>15</v>
      </c>
      <c r="P11" s="11">
        <v>48</v>
      </c>
      <c r="Q11" s="11">
        <v>49</v>
      </c>
      <c r="R11" s="11" t="s">
        <v>17</v>
      </c>
      <c r="S11" s="12" t="s">
        <v>26</v>
      </c>
    </row>
    <row r="12" spans="1:19" ht="12.75">
      <c r="A12" s="49">
        <v>4</v>
      </c>
      <c r="B12" s="50"/>
      <c r="C12" s="50">
        <v>1875</v>
      </c>
      <c r="D12" s="51"/>
      <c r="F12" s="8">
        <v>38</v>
      </c>
      <c r="G12" s="13">
        <v>32</v>
      </c>
      <c r="H12" s="9"/>
      <c r="I12" s="9"/>
      <c r="J12" s="9"/>
      <c r="K12" s="9"/>
      <c r="L12" s="9">
        <f t="shared" si="0"/>
        <v>38</v>
      </c>
      <c r="M12" s="10">
        <f t="shared" si="1"/>
        <v>32</v>
      </c>
      <c r="N12" s="11" t="s">
        <v>14</v>
      </c>
      <c r="O12" s="11" t="s">
        <v>15</v>
      </c>
      <c r="P12" s="11">
        <v>48</v>
      </c>
      <c r="Q12" s="11">
        <v>49</v>
      </c>
      <c r="R12" s="11" t="s">
        <v>17</v>
      </c>
      <c r="S12" s="12" t="s">
        <v>26</v>
      </c>
    </row>
    <row r="13" spans="1:19" ht="12.75">
      <c r="A13" s="49">
        <v>5</v>
      </c>
      <c r="B13" s="50"/>
      <c r="C13" s="50">
        <v>1874</v>
      </c>
      <c r="D13" s="51"/>
      <c r="F13" s="8">
        <v>28</v>
      </c>
      <c r="G13" s="13">
        <v>44</v>
      </c>
      <c r="H13" s="9"/>
      <c r="I13" s="9"/>
      <c r="J13" s="9"/>
      <c r="K13" s="9"/>
      <c r="L13" s="9">
        <f t="shared" si="0"/>
        <v>28</v>
      </c>
      <c r="M13" s="10">
        <f t="shared" si="1"/>
        <v>44</v>
      </c>
      <c r="N13" s="11" t="s">
        <v>14</v>
      </c>
      <c r="O13" s="11" t="s">
        <v>15</v>
      </c>
      <c r="P13" s="11">
        <v>48</v>
      </c>
      <c r="Q13" s="11">
        <v>49</v>
      </c>
      <c r="R13" s="11" t="s">
        <v>17</v>
      </c>
      <c r="S13" s="12" t="s">
        <v>26</v>
      </c>
    </row>
    <row r="14" spans="1:19" ht="12.75">
      <c r="A14" s="49">
        <v>6</v>
      </c>
      <c r="B14" s="50"/>
      <c r="C14" s="50">
        <v>1873</v>
      </c>
      <c r="D14" s="51"/>
      <c r="F14" s="8">
        <v>32</v>
      </c>
      <c r="G14" s="13">
        <v>39</v>
      </c>
      <c r="H14" s="9"/>
      <c r="I14" s="9"/>
      <c r="J14" s="9"/>
      <c r="K14" s="9"/>
      <c r="L14" s="9">
        <f t="shared" si="0"/>
        <v>32</v>
      </c>
      <c r="M14" s="10">
        <f t="shared" si="1"/>
        <v>39</v>
      </c>
      <c r="N14" s="11" t="s">
        <v>14</v>
      </c>
      <c r="O14" s="11" t="s">
        <v>15</v>
      </c>
      <c r="P14" s="11">
        <v>48</v>
      </c>
      <c r="Q14" s="11">
        <v>49</v>
      </c>
      <c r="R14" s="11" t="s">
        <v>17</v>
      </c>
      <c r="S14" s="12" t="s">
        <v>26</v>
      </c>
    </row>
    <row r="15" spans="1:19" ht="12.75">
      <c r="A15" s="49">
        <v>7</v>
      </c>
      <c r="B15" s="50"/>
      <c r="C15" s="50">
        <v>1872</v>
      </c>
      <c r="D15" s="51"/>
      <c r="F15" s="8">
        <v>29</v>
      </c>
      <c r="G15" s="13">
        <v>38</v>
      </c>
      <c r="H15" s="9"/>
      <c r="I15" s="9"/>
      <c r="J15" s="9"/>
      <c r="K15" s="9"/>
      <c r="L15" s="9">
        <f t="shared" si="0"/>
        <v>29</v>
      </c>
      <c r="M15" s="10">
        <f t="shared" si="1"/>
        <v>38</v>
      </c>
      <c r="N15" s="11" t="s">
        <v>14</v>
      </c>
      <c r="O15" s="11" t="s">
        <v>15</v>
      </c>
      <c r="P15" s="11">
        <v>48</v>
      </c>
      <c r="Q15" s="11">
        <v>49</v>
      </c>
      <c r="R15" s="11" t="s">
        <v>17</v>
      </c>
      <c r="S15" s="12" t="s">
        <v>26</v>
      </c>
    </row>
    <row r="16" spans="1:19" ht="12.75">
      <c r="A16" s="49">
        <v>8</v>
      </c>
      <c r="B16" s="50"/>
      <c r="C16" s="50">
        <v>1871</v>
      </c>
      <c r="D16" s="51"/>
      <c r="F16" s="8">
        <v>32</v>
      </c>
      <c r="G16" s="13">
        <v>30</v>
      </c>
      <c r="H16" s="9"/>
      <c r="I16" s="9"/>
      <c r="J16" s="9"/>
      <c r="K16" s="9"/>
      <c r="L16" s="9">
        <f t="shared" si="0"/>
        <v>32</v>
      </c>
      <c r="M16" s="10">
        <f t="shared" si="1"/>
        <v>30</v>
      </c>
      <c r="N16" s="11" t="s">
        <v>14</v>
      </c>
      <c r="O16" s="11" t="s">
        <v>15</v>
      </c>
      <c r="P16" s="11">
        <v>48</v>
      </c>
      <c r="Q16" s="11">
        <v>49</v>
      </c>
      <c r="R16" s="11" t="s">
        <v>17</v>
      </c>
      <c r="S16" s="12" t="s">
        <v>26</v>
      </c>
    </row>
    <row r="17" spans="1:19" ht="12.75">
      <c r="A17" s="49">
        <v>9</v>
      </c>
      <c r="B17" s="50"/>
      <c r="C17" s="50">
        <v>1870</v>
      </c>
      <c r="D17" s="51"/>
      <c r="F17" s="8">
        <v>41</v>
      </c>
      <c r="G17" s="13">
        <v>36</v>
      </c>
      <c r="H17" s="9"/>
      <c r="I17" s="9"/>
      <c r="J17" s="9"/>
      <c r="K17" s="9"/>
      <c r="L17" s="9">
        <f t="shared" si="0"/>
        <v>41</v>
      </c>
      <c r="M17" s="10">
        <f t="shared" si="1"/>
        <v>36</v>
      </c>
      <c r="N17" s="11" t="s">
        <v>14</v>
      </c>
      <c r="O17" s="11" t="s">
        <v>15</v>
      </c>
      <c r="P17" s="11">
        <v>48</v>
      </c>
      <c r="Q17" s="11">
        <v>49</v>
      </c>
      <c r="R17" s="11" t="s">
        <v>17</v>
      </c>
      <c r="S17" s="12" t="s">
        <v>26</v>
      </c>
    </row>
    <row r="18" spans="1:19" ht="12.75">
      <c r="A18" s="49">
        <v>10</v>
      </c>
      <c r="B18" s="50"/>
      <c r="C18" s="50">
        <v>1869</v>
      </c>
      <c r="D18" s="51"/>
      <c r="F18" s="8">
        <v>33</v>
      </c>
      <c r="G18" s="13">
        <v>32</v>
      </c>
      <c r="H18" s="9"/>
      <c r="I18" s="9"/>
      <c r="J18" s="9"/>
      <c r="K18" s="9"/>
      <c r="L18" s="9">
        <f t="shared" si="0"/>
        <v>33</v>
      </c>
      <c r="M18" s="10">
        <f t="shared" si="1"/>
        <v>32</v>
      </c>
      <c r="N18" s="11" t="s">
        <v>14</v>
      </c>
      <c r="O18" s="11" t="s">
        <v>15</v>
      </c>
      <c r="P18" s="11">
        <v>48</v>
      </c>
      <c r="Q18" s="11">
        <v>49</v>
      </c>
      <c r="R18" s="11" t="s">
        <v>17</v>
      </c>
      <c r="S18" s="12" t="s">
        <v>26</v>
      </c>
    </row>
    <row r="19" spans="1:19" ht="12.75">
      <c r="A19" s="49">
        <v>11</v>
      </c>
      <c r="B19" s="50"/>
      <c r="C19" s="50">
        <v>1868</v>
      </c>
      <c r="D19" s="51"/>
      <c r="F19" s="8">
        <v>35</v>
      </c>
      <c r="G19" s="13">
        <v>39</v>
      </c>
      <c r="H19" s="9"/>
      <c r="I19" s="9"/>
      <c r="J19" s="9"/>
      <c r="K19" s="9"/>
      <c r="L19" s="9">
        <f t="shared" si="0"/>
        <v>35</v>
      </c>
      <c r="M19" s="10">
        <f t="shared" si="1"/>
        <v>39</v>
      </c>
      <c r="N19" s="11" t="s">
        <v>14</v>
      </c>
      <c r="O19" s="11" t="s">
        <v>15</v>
      </c>
      <c r="P19" s="11">
        <v>48</v>
      </c>
      <c r="Q19" s="11">
        <v>49</v>
      </c>
      <c r="R19" s="11" t="s">
        <v>17</v>
      </c>
      <c r="S19" s="12" t="s">
        <v>26</v>
      </c>
    </row>
    <row r="20" spans="1:19" ht="12.75">
      <c r="A20" s="49">
        <v>12</v>
      </c>
      <c r="B20" s="50"/>
      <c r="C20" s="50">
        <v>1867</v>
      </c>
      <c r="D20" s="51"/>
      <c r="F20" s="8">
        <v>27</v>
      </c>
      <c r="G20" s="13">
        <v>35</v>
      </c>
      <c r="H20" s="9"/>
      <c r="I20" s="9"/>
      <c r="J20" s="9"/>
      <c r="K20" s="9"/>
      <c r="L20" s="9">
        <f t="shared" si="0"/>
        <v>27</v>
      </c>
      <c r="M20" s="10">
        <f t="shared" si="1"/>
        <v>35</v>
      </c>
      <c r="N20" s="11" t="s">
        <v>14</v>
      </c>
      <c r="O20" s="11" t="s">
        <v>15</v>
      </c>
      <c r="P20" s="11">
        <v>48</v>
      </c>
      <c r="Q20" s="11">
        <v>49</v>
      </c>
      <c r="R20" s="11" t="s">
        <v>17</v>
      </c>
      <c r="S20" s="12" t="s">
        <v>26</v>
      </c>
    </row>
    <row r="21" spans="1:19" ht="12.75">
      <c r="A21" s="49">
        <v>13</v>
      </c>
      <c r="B21" s="50"/>
      <c r="C21" s="50">
        <v>1866</v>
      </c>
      <c r="D21" s="51"/>
      <c r="F21" s="8">
        <v>26</v>
      </c>
      <c r="G21" s="13">
        <v>37</v>
      </c>
      <c r="H21" s="9"/>
      <c r="I21" s="9"/>
      <c r="J21" s="9"/>
      <c r="K21" s="9"/>
      <c r="L21" s="9">
        <f t="shared" si="0"/>
        <v>26</v>
      </c>
      <c r="M21" s="10">
        <f t="shared" si="1"/>
        <v>37</v>
      </c>
      <c r="N21" s="11" t="s">
        <v>14</v>
      </c>
      <c r="O21" s="11" t="s">
        <v>15</v>
      </c>
      <c r="P21" s="11">
        <v>48</v>
      </c>
      <c r="Q21" s="11">
        <v>49</v>
      </c>
      <c r="R21" s="11" t="s">
        <v>17</v>
      </c>
      <c r="S21" s="12" t="s">
        <v>26</v>
      </c>
    </row>
    <row r="22" spans="1:19" ht="12.75">
      <c r="A22" s="49">
        <v>14</v>
      </c>
      <c r="B22" s="50"/>
      <c r="C22" s="50">
        <v>1865</v>
      </c>
      <c r="D22" s="51"/>
      <c r="F22" s="8">
        <v>15</v>
      </c>
      <c r="G22" s="13">
        <v>30</v>
      </c>
      <c r="H22" s="9"/>
      <c r="I22" s="9"/>
      <c r="J22" s="9"/>
      <c r="K22" s="9"/>
      <c r="L22" s="9">
        <f t="shared" si="0"/>
        <v>15</v>
      </c>
      <c r="M22" s="10">
        <f t="shared" si="1"/>
        <v>30</v>
      </c>
      <c r="N22" s="11" t="s">
        <v>14</v>
      </c>
      <c r="O22" s="11" t="s">
        <v>15</v>
      </c>
      <c r="P22" s="11">
        <v>48</v>
      </c>
      <c r="Q22" s="11">
        <v>49</v>
      </c>
      <c r="R22" s="11" t="s">
        <v>17</v>
      </c>
      <c r="S22" s="12" t="s">
        <v>26</v>
      </c>
    </row>
    <row r="23" spans="1:19" ht="12.75">
      <c r="A23" s="49">
        <v>15</v>
      </c>
      <c r="B23" s="50"/>
      <c r="C23" s="50">
        <v>1864</v>
      </c>
      <c r="D23" s="51"/>
      <c r="F23" s="8">
        <v>32</v>
      </c>
      <c r="G23" s="13">
        <v>23</v>
      </c>
      <c r="H23" s="9"/>
      <c r="I23" s="9"/>
      <c r="J23" s="9"/>
      <c r="K23" s="9"/>
      <c r="L23" s="9">
        <f t="shared" si="0"/>
        <v>32</v>
      </c>
      <c r="M23" s="10">
        <f t="shared" si="1"/>
        <v>23</v>
      </c>
      <c r="N23" s="11" t="s">
        <v>14</v>
      </c>
      <c r="O23" s="11" t="s">
        <v>15</v>
      </c>
      <c r="P23" s="11">
        <v>48</v>
      </c>
      <c r="Q23" s="11">
        <v>49</v>
      </c>
      <c r="R23" s="11" t="s">
        <v>17</v>
      </c>
      <c r="S23" s="12" t="s">
        <v>26</v>
      </c>
    </row>
    <row r="24" spans="1:19" ht="12.75">
      <c r="A24" s="49">
        <v>16</v>
      </c>
      <c r="B24" s="50"/>
      <c r="C24" s="50">
        <v>1863</v>
      </c>
      <c r="D24" s="51"/>
      <c r="F24" s="8">
        <v>33</v>
      </c>
      <c r="G24" s="13">
        <v>25</v>
      </c>
      <c r="H24" s="9"/>
      <c r="I24" s="9"/>
      <c r="J24" s="9"/>
      <c r="K24" s="9"/>
      <c r="L24" s="9">
        <f t="shared" si="0"/>
        <v>33</v>
      </c>
      <c r="M24" s="10">
        <f t="shared" si="1"/>
        <v>25</v>
      </c>
      <c r="N24" s="11" t="s">
        <v>14</v>
      </c>
      <c r="O24" s="11" t="s">
        <v>15</v>
      </c>
      <c r="P24" s="11">
        <v>48</v>
      </c>
      <c r="Q24" s="11">
        <v>49</v>
      </c>
      <c r="R24" s="11" t="s">
        <v>17</v>
      </c>
      <c r="S24" s="12" t="s">
        <v>26</v>
      </c>
    </row>
    <row r="25" spans="1:19" ht="12.75">
      <c r="A25" s="49">
        <v>17</v>
      </c>
      <c r="B25" s="50"/>
      <c r="C25" s="50">
        <v>1862</v>
      </c>
      <c r="D25" s="51"/>
      <c r="F25" s="8">
        <v>23</v>
      </c>
      <c r="G25" s="13">
        <v>28</v>
      </c>
      <c r="H25" s="9"/>
      <c r="I25" s="9"/>
      <c r="J25" s="9"/>
      <c r="K25" s="9"/>
      <c r="L25" s="9">
        <f t="shared" si="0"/>
        <v>23</v>
      </c>
      <c r="M25" s="10">
        <f t="shared" si="1"/>
        <v>28</v>
      </c>
      <c r="N25" s="11" t="s">
        <v>14</v>
      </c>
      <c r="O25" s="11" t="s">
        <v>15</v>
      </c>
      <c r="P25" s="11">
        <v>48</v>
      </c>
      <c r="Q25" s="11">
        <v>49</v>
      </c>
      <c r="R25" s="11" t="s">
        <v>17</v>
      </c>
      <c r="S25" s="12" t="s">
        <v>26</v>
      </c>
    </row>
    <row r="26" spans="1:19" ht="12.75">
      <c r="A26" s="49">
        <v>18</v>
      </c>
      <c r="B26" s="50"/>
      <c r="C26" s="50">
        <v>1861</v>
      </c>
      <c r="D26" s="51"/>
      <c r="F26" s="8">
        <v>25</v>
      </c>
      <c r="G26" s="13">
        <v>31</v>
      </c>
      <c r="H26" s="9"/>
      <c r="I26" s="13"/>
      <c r="J26" s="9"/>
      <c r="K26" s="9"/>
      <c r="L26" s="9">
        <f t="shared" si="0"/>
        <v>25</v>
      </c>
      <c r="M26" s="10">
        <f t="shared" si="1"/>
        <v>31</v>
      </c>
      <c r="N26" s="11" t="s">
        <v>14</v>
      </c>
      <c r="O26" s="11" t="s">
        <v>15</v>
      </c>
      <c r="P26" s="11">
        <v>48</v>
      </c>
      <c r="Q26" s="11">
        <v>49</v>
      </c>
      <c r="R26" s="11" t="s">
        <v>17</v>
      </c>
      <c r="S26" s="12" t="s">
        <v>26</v>
      </c>
    </row>
    <row r="27" spans="1:19" ht="12.75">
      <c r="A27" s="49">
        <v>19</v>
      </c>
      <c r="B27" s="50"/>
      <c r="C27" s="50">
        <v>1860</v>
      </c>
      <c r="D27" s="51"/>
      <c r="F27" s="8">
        <v>29</v>
      </c>
      <c r="G27" s="13">
        <v>13</v>
      </c>
      <c r="H27" s="9"/>
      <c r="I27" s="13">
        <v>3</v>
      </c>
      <c r="J27" s="9"/>
      <c r="K27" s="9"/>
      <c r="L27" s="9">
        <f t="shared" si="0"/>
        <v>29</v>
      </c>
      <c r="M27" s="10">
        <f t="shared" si="1"/>
        <v>16</v>
      </c>
      <c r="N27" s="11" t="s">
        <v>14</v>
      </c>
      <c r="O27" s="11" t="s">
        <v>15</v>
      </c>
      <c r="P27" s="11">
        <v>48</v>
      </c>
      <c r="Q27" s="11">
        <v>49</v>
      </c>
      <c r="R27" s="11" t="s">
        <v>17</v>
      </c>
      <c r="S27" s="12" t="s">
        <v>26</v>
      </c>
    </row>
    <row r="28" spans="1:19" ht="12.75">
      <c r="A28" s="49">
        <v>20</v>
      </c>
      <c r="B28" s="50"/>
      <c r="C28" s="50">
        <v>1859</v>
      </c>
      <c r="D28" s="51"/>
      <c r="F28" s="8">
        <v>27</v>
      </c>
      <c r="G28" s="13">
        <v>32</v>
      </c>
      <c r="H28" s="9">
        <v>1</v>
      </c>
      <c r="I28" s="13">
        <v>6</v>
      </c>
      <c r="J28" s="9"/>
      <c r="K28" s="9"/>
      <c r="L28" s="9">
        <f t="shared" si="0"/>
        <v>28</v>
      </c>
      <c r="M28" s="10">
        <f t="shared" si="1"/>
        <v>38</v>
      </c>
      <c r="N28" s="11" t="s">
        <v>14</v>
      </c>
      <c r="O28" s="11" t="s">
        <v>15</v>
      </c>
      <c r="P28" s="11">
        <v>48</v>
      </c>
      <c r="Q28" s="11">
        <v>49</v>
      </c>
      <c r="R28" s="11" t="s">
        <v>17</v>
      </c>
      <c r="S28" s="12" t="s">
        <v>26</v>
      </c>
    </row>
    <row r="29" spans="1:19" ht="12.75">
      <c r="A29" s="49">
        <v>21</v>
      </c>
      <c r="B29" s="50"/>
      <c r="C29" s="50">
        <v>1858</v>
      </c>
      <c r="D29" s="51"/>
      <c r="F29" s="14">
        <v>23</v>
      </c>
      <c r="G29" s="13">
        <v>16</v>
      </c>
      <c r="H29" s="9">
        <v>2</v>
      </c>
      <c r="I29" s="13">
        <v>8</v>
      </c>
      <c r="J29" s="9"/>
      <c r="K29" s="13"/>
      <c r="L29" s="9">
        <f t="shared" si="0"/>
        <v>25</v>
      </c>
      <c r="M29" s="10">
        <f t="shared" si="1"/>
        <v>24</v>
      </c>
      <c r="N29" s="11" t="s">
        <v>14</v>
      </c>
      <c r="O29" s="11" t="s">
        <v>15</v>
      </c>
      <c r="P29" s="11">
        <v>48</v>
      </c>
      <c r="Q29" s="11">
        <v>49</v>
      </c>
      <c r="R29" s="11" t="s">
        <v>17</v>
      </c>
      <c r="S29" s="12" t="s">
        <v>26</v>
      </c>
    </row>
    <row r="30" spans="1:19" ht="12.75">
      <c r="A30" s="49">
        <v>22</v>
      </c>
      <c r="B30" s="50"/>
      <c r="C30" s="50">
        <v>1857</v>
      </c>
      <c r="D30" s="51"/>
      <c r="F30" s="8">
        <v>20</v>
      </c>
      <c r="G30" s="13">
        <v>16</v>
      </c>
      <c r="H30" s="13">
        <v>3</v>
      </c>
      <c r="I30" s="13">
        <v>4</v>
      </c>
      <c r="J30" s="13"/>
      <c r="K30" s="13"/>
      <c r="L30" s="9">
        <f t="shared" si="0"/>
        <v>23</v>
      </c>
      <c r="M30" s="10">
        <f t="shared" si="1"/>
        <v>20</v>
      </c>
      <c r="N30" s="11" t="s">
        <v>14</v>
      </c>
      <c r="O30" s="11" t="s">
        <v>15</v>
      </c>
      <c r="P30" s="11">
        <v>48</v>
      </c>
      <c r="Q30" s="11">
        <v>49</v>
      </c>
      <c r="R30" s="11" t="s">
        <v>17</v>
      </c>
      <c r="S30" s="12" t="s">
        <v>26</v>
      </c>
    </row>
    <row r="31" spans="1:19" ht="12.75">
      <c r="A31" s="49">
        <v>23</v>
      </c>
      <c r="B31" s="50"/>
      <c r="C31" s="50">
        <v>1856</v>
      </c>
      <c r="D31" s="51"/>
      <c r="F31" s="8">
        <v>20</v>
      </c>
      <c r="G31" s="13">
        <v>10</v>
      </c>
      <c r="H31" s="13">
        <v>5</v>
      </c>
      <c r="I31" s="13">
        <v>8</v>
      </c>
      <c r="J31" s="13"/>
      <c r="K31" s="13"/>
      <c r="L31" s="9">
        <f t="shared" si="0"/>
        <v>25</v>
      </c>
      <c r="M31" s="10">
        <f t="shared" si="1"/>
        <v>18</v>
      </c>
      <c r="N31" s="11" t="s">
        <v>14</v>
      </c>
      <c r="O31" s="11" t="s">
        <v>15</v>
      </c>
      <c r="P31" s="11">
        <v>48</v>
      </c>
      <c r="Q31" s="11">
        <v>49</v>
      </c>
      <c r="R31" s="11" t="s">
        <v>17</v>
      </c>
      <c r="S31" s="12" t="s">
        <v>26</v>
      </c>
    </row>
    <row r="32" spans="1:19" ht="12.75">
      <c r="A32" s="49">
        <v>24</v>
      </c>
      <c r="B32" s="50"/>
      <c r="C32" s="50">
        <v>1855</v>
      </c>
      <c r="D32" s="51"/>
      <c r="F32" s="8">
        <v>11</v>
      </c>
      <c r="G32" s="13">
        <v>9</v>
      </c>
      <c r="H32" s="13">
        <v>5</v>
      </c>
      <c r="I32" s="13">
        <v>5</v>
      </c>
      <c r="J32" s="13"/>
      <c r="K32" s="13"/>
      <c r="L32" s="9">
        <f t="shared" si="0"/>
        <v>16</v>
      </c>
      <c r="M32" s="10">
        <f t="shared" si="1"/>
        <v>14</v>
      </c>
      <c r="N32" s="11" t="s">
        <v>14</v>
      </c>
      <c r="O32" s="11" t="s">
        <v>15</v>
      </c>
      <c r="P32" s="11">
        <v>48</v>
      </c>
      <c r="Q32" s="11">
        <v>49</v>
      </c>
      <c r="R32" s="11" t="s">
        <v>17</v>
      </c>
      <c r="S32" s="12" t="s">
        <v>26</v>
      </c>
    </row>
    <row r="33" spans="1:19" ht="12.75">
      <c r="A33" s="49">
        <v>25</v>
      </c>
      <c r="B33" s="50"/>
      <c r="C33" s="50">
        <v>1854</v>
      </c>
      <c r="D33" s="51"/>
      <c r="F33" s="8">
        <v>17</v>
      </c>
      <c r="G33" s="13">
        <v>4</v>
      </c>
      <c r="H33" s="13">
        <v>4</v>
      </c>
      <c r="I33" s="13">
        <v>13</v>
      </c>
      <c r="J33" s="13"/>
      <c r="K33" s="13">
        <v>1</v>
      </c>
      <c r="L33" s="9">
        <f t="shared" si="0"/>
        <v>21</v>
      </c>
      <c r="M33" s="10">
        <f t="shared" si="1"/>
        <v>18</v>
      </c>
      <c r="N33" s="11" t="s">
        <v>14</v>
      </c>
      <c r="O33" s="11" t="s">
        <v>15</v>
      </c>
      <c r="P33" s="11">
        <v>48</v>
      </c>
      <c r="Q33" s="11">
        <v>49</v>
      </c>
      <c r="R33" s="11" t="s">
        <v>17</v>
      </c>
      <c r="S33" s="12" t="s">
        <v>26</v>
      </c>
    </row>
    <row r="34" spans="1:19" ht="12.75">
      <c r="A34" s="49">
        <v>26</v>
      </c>
      <c r="B34" s="50"/>
      <c r="C34" s="50">
        <v>1853</v>
      </c>
      <c r="D34" s="51"/>
      <c r="F34" s="8">
        <v>17</v>
      </c>
      <c r="G34" s="13">
        <v>3</v>
      </c>
      <c r="H34" s="13">
        <v>5</v>
      </c>
      <c r="I34" s="13">
        <v>12</v>
      </c>
      <c r="J34" s="13"/>
      <c r="K34" s="13"/>
      <c r="L34" s="9">
        <f t="shared" si="0"/>
        <v>22</v>
      </c>
      <c r="M34" s="10">
        <f t="shared" si="1"/>
        <v>15</v>
      </c>
      <c r="N34" s="11" t="s">
        <v>14</v>
      </c>
      <c r="O34" s="11" t="s">
        <v>15</v>
      </c>
      <c r="P34" s="11">
        <v>48</v>
      </c>
      <c r="Q34" s="11">
        <v>49</v>
      </c>
      <c r="R34" s="11" t="s">
        <v>17</v>
      </c>
      <c r="S34" s="12" t="s">
        <v>26</v>
      </c>
    </row>
    <row r="35" spans="1:19" ht="12.75">
      <c r="A35" s="49">
        <v>27</v>
      </c>
      <c r="B35" s="50"/>
      <c r="C35" s="50">
        <v>1852</v>
      </c>
      <c r="D35" s="51"/>
      <c r="F35" s="8">
        <v>10</v>
      </c>
      <c r="G35" s="13">
        <v>4</v>
      </c>
      <c r="H35" s="13">
        <v>7</v>
      </c>
      <c r="I35" s="13">
        <v>12</v>
      </c>
      <c r="J35" s="13"/>
      <c r="K35" s="13">
        <v>1</v>
      </c>
      <c r="L35" s="9">
        <f t="shared" si="0"/>
        <v>17</v>
      </c>
      <c r="M35" s="10">
        <f t="shared" si="1"/>
        <v>17</v>
      </c>
      <c r="N35" s="11" t="s">
        <v>14</v>
      </c>
      <c r="O35" s="11" t="s">
        <v>15</v>
      </c>
      <c r="P35" s="11">
        <v>48</v>
      </c>
      <c r="Q35" s="11">
        <v>49</v>
      </c>
      <c r="R35" s="11" t="s">
        <v>17</v>
      </c>
      <c r="S35" s="12" t="s">
        <v>26</v>
      </c>
    </row>
    <row r="36" spans="1:19" ht="12.75">
      <c r="A36" s="49">
        <v>28</v>
      </c>
      <c r="B36" s="50"/>
      <c r="C36" s="50">
        <v>1851</v>
      </c>
      <c r="D36" s="51"/>
      <c r="F36" s="8">
        <v>12</v>
      </c>
      <c r="G36" s="13">
        <v>7</v>
      </c>
      <c r="H36" s="13">
        <v>7</v>
      </c>
      <c r="I36" s="13">
        <v>7</v>
      </c>
      <c r="J36" s="13"/>
      <c r="K36" s="13"/>
      <c r="L36" s="9">
        <f t="shared" si="0"/>
        <v>19</v>
      </c>
      <c r="M36" s="10">
        <f t="shared" si="1"/>
        <v>14</v>
      </c>
      <c r="N36" s="11" t="s">
        <v>14</v>
      </c>
      <c r="O36" s="11" t="s">
        <v>15</v>
      </c>
      <c r="P36" s="11">
        <v>48</v>
      </c>
      <c r="Q36" s="11">
        <v>49</v>
      </c>
      <c r="R36" s="11" t="s">
        <v>17</v>
      </c>
      <c r="S36" s="12" t="s">
        <v>26</v>
      </c>
    </row>
    <row r="37" spans="1:19" ht="12.75">
      <c r="A37" s="49">
        <v>29</v>
      </c>
      <c r="B37" s="50"/>
      <c r="C37" s="50">
        <v>1850</v>
      </c>
      <c r="D37" s="51"/>
      <c r="F37" s="8">
        <v>11</v>
      </c>
      <c r="G37" s="13">
        <v>5</v>
      </c>
      <c r="H37" s="13">
        <v>8</v>
      </c>
      <c r="I37" s="13">
        <v>12</v>
      </c>
      <c r="J37" s="13"/>
      <c r="K37" s="13">
        <v>1</v>
      </c>
      <c r="L37" s="9">
        <f t="shared" si="0"/>
        <v>19</v>
      </c>
      <c r="M37" s="10">
        <f t="shared" si="1"/>
        <v>18</v>
      </c>
      <c r="N37" s="11" t="s">
        <v>14</v>
      </c>
      <c r="O37" s="11" t="s">
        <v>15</v>
      </c>
      <c r="P37" s="11">
        <v>48</v>
      </c>
      <c r="Q37" s="11">
        <v>49</v>
      </c>
      <c r="R37" s="11" t="s">
        <v>17</v>
      </c>
      <c r="S37" s="12" t="s">
        <v>26</v>
      </c>
    </row>
    <row r="38" spans="1:19" ht="12.75">
      <c r="A38" s="49">
        <v>30</v>
      </c>
      <c r="B38" s="50"/>
      <c r="C38" s="50">
        <v>1849</v>
      </c>
      <c r="D38" s="51"/>
      <c r="F38" s="8">
        <v>11</v>
      </c>
      <c r="G38" s="13">
        <v>3</v>
      </c>
      <c r="H38" s="13">
        <v>21</v>
      </c>
      <c r="I38" s="13">
        <v>12</v>
      </c>
      <c r="J38" s="13">
        <v>1</v>
      </c>
      <c r="K38" s="13">
        <v>2</v>
      </c>
      <c r="L38" s="9">
        <f t="shared" si="0"/>
        <v>33</v>
      </c>
      <c r="M38" s="10">
        <f t="shared" si="1"/>
        <v>17</v>
      </c>
      <c r="N38" s="11" t="s">
        <v>14</v>
      </c>
      <c r="O38" s="11" t="s">
        <v>15</v>
      </c>
      <c r="P38" s="11">
        <v>48</v>
      </c>
      <c r="Q38" s="11">
        <v>49</v>
      </c>
      <c r="R38" s="11" t="s">
        <v>17</v>
      </c>
      <c r="S38" s="12" t="s">
        <v>26</v>
      </c>
    </row>
    <row r="39" spans="1:19" ht="12.75">
      <c r="A39" s="49">
        <v>31</v>
      </c>
      <c r="B39" s="50"/>
      <c r="C39" s="50">
        <v>1848</v>
      </c>
      <c r="D39" s="51"/>
      <c r="F39" s="8">
        <v>8</v>
      </c>
      <c r="G39" s="13">
        <v>9</v>
      </c>
      <c r="H39" s="13">
        <v>12</v>
      </c>
      <c r="I39" s="13">
        <v>17</v>
      </c>
      <c r="J39" s="13">
        <v>1</v>
      </c>
      <c r="K39" s="13"/>
      <c r="L39" s="9">
        <f t="shared" si="0"/>
        <v>21</v>
      </c>
      <c r="M39" s="10">
        <f t="shared" si="1"/>
        <v>26</v>
      </c>
      <c r="N39" s="11" t="s">
        <v>14</v>
      </c>
      <c r="O39" s="11" t="s">
        <v>15</v>
      </c>
      <c r="P39" s="11">
        <v>48</v>
      </c>
      <c r="Q39" s="11">
        <v>49</v>
      </c>
      <c r="R39" s="11" t="s">
        <v>17</v>
      </c>
      <c r="S39" s="12" t="s">
        <v>26</v>
      </c>
    </row>
    <row r="40" spans="1:19" ht="12.75">
      <c r="A40" s="49">
        <v>32</v>
      </c>
      <c r="B40" s="50"/>
      <c r="C40" s="50">
        <v>1847</v>
      </c>
      <c r="D40" s="51"/>
      <c r="F40" s="8">
        <v>6</v>
      </c>
      <c r="G40" s="13">
        <v>4</v>
      </c>
      <c r="H40" s="13">
        <v>11</v>
      </c>
      <c r="I40" s="13">
        <v>14</v>
      </c>
      <c r="J40" s="13"/>
      <c r="K40" s="13"/>
      <c r="L40" s="9">
        <f t="shared" si="0"/>
        <v>17</v>
      </c>
      <c r="M40" s="10">
        <f t="shared" si="1"/>
        <v>18</v>
      </c>
      <c r="N40" s="11" t="s">
        <v>14</v>
      </c>
      <c r="O40" s="11" t="s">
        <v>15</v>
      </c>
      <c r="P40" s="11">
        <v>48</v>
      </c>
      <c r="Q40" s="11">
        <v>49</v>
      </c>
      <c r="R40" s="11" t="s">
        <v>17</v>
      </c>
      <c r="S40" s="12" t="s">
        <v>26</v>
      </c>
    </row>
    <row r="41" spans="1:19" ht="12.75">
      <c r="A41" s="49">
        <v>33</v>
      </c>
      <c r="B41" s="50"/>
      <c r="C41" s="50">
        <v>1846</v>
      </c>
      <c r="D41" s="51"/>
      <c r="F41" s="8">
        <v>6</v>
      </c>
      <c r="G41" s="13">
        <v>1</v>
      </c>
      <c r="H41" s="13">
        <v>18</v>
      </c>
      <c r="I41" s="13">
        <v>18</v>
      </c>
      <c r="J41" s="13">
        <v>2</v>
      </c>
      <c r="K41" s="13"/>
      <c r="L41" s="9">
        <f aca="true" t="shared" si="2" ref="L41:L59">SUM(F41,H41,J41)</f>
        <v>26</v>
      </c>
      <c r="M41" s="10">
        <f t="shared" si="1"/>
        <v>19</v>
      </c>
      <c r="N41" s="11" t="s">
        <v>14</v>
      </c>
      <c r="O41" s="11" t="s">
        <v>15</v>
      </c>
      <c r="P41" s="11">
        <v>48</v>
      </c>
      <c r="Q41" s="11">
        <v>49</v>
      </c>
      <c r="R41" s="11" t="s">
        <v>17</v>
      </c>
      <c r="S41" s="12" t="s">
        <v>26</v>
      </c>
    </row>
    <row r="42" spans="1:19" ht="12.75">
      <c r="A42" s="49">
        <v>34</v>
      </c>
      <c r="B42" s="50"/>
      <c r="C42" s="50">
        <v>1845</v>
      </c>
      <c r="D42" s="51"/>
      <c r="F42" s="8">
        <v>6</v>
      </c>
      <c r="G42" s="13">
        <v>4</v>
      </c>
      <c r="H42" s="13">
        <v>15</v>
      </c>
      <c r="I42" s="13">
        <v>15</v>
      </c>
      <c r="J42" s="13">
        <v>1</v>
      </c>
      <c r="K42" s="13"/>
      <c r="L42" s="9">
        <f t="shared" si="2"/>
        <v>22</v>
      </c>
      <c r="M42" s="10">
        <f t="shared" si="1"/>
        <v>19</v>
      </c>
      <c r="N42" s="11" t="s">
        <v>14</v>
      </c>
      <c r="O42" s="11" t="s">
        <v>15</v>
      </c>
      <c r="P42" s="11">
        <v>48</v>
      </c>
      <c r="Q42" s="11">
        <v>49</v>
      </c>
      <c r="R42" s="11" t="s">
        <v>17</v>
      </c>
      <c r="S42" s="12" t="s">
        <v>26</v>
      </c>
    </row>
    <row r="43" spans="1:19" ht="12.75">
      <c r="A43" s="49">
        <v>35</v>
      </c>
      <c r="B43" s="50"/>
      <c r="C43" s="50">
        <v>1844</v>
      </c>
      <c r="D43" s="51"/>
      <c r="F43" s="8">
        <v>5</v>
      </c>
      <c r="G43" s="13">
        <v>6</v>
      </c>
      <c r="H43" s="13">
        <v>19</v>
      </c>
      <c r="I43" s="13">
        <v>8</v>
      </c>
      <c r="J43" s="13">
        <v>1</v>
      </c>
      <c r="K43" s="13">
        <v>2</v>
      </c>
      <c r="L43" s="9">
        <f t="shared" si="2"/>
        <v>25</v>
      </c>
      <c r="M43" s="10">
        <f t="shared" si="1"/>
        <v>16</v>
      </c>
      <c r="N43" s="11" t="s">
        <v>14</v>
      </c>
      <c r="O43" s="11" t="s">
        <v>15</v>
      </c>
      <c r="P43" s="11">
        <v>48</v>
      </c>
      <c r="Q43" s="11">
        <v>49</v>
      </c>
      <c r="R43" s="11" t="s">
        <v>17</v>
      </c>
      <c r="S43" s="12" t="s">
        <v>26</v>
      </c>
    </row>
    <row r="44" spans="1:19" ht="12.75">
      <c r="A44" s="49">
        <v>36</v>
      </c>
      <c r="B44" s="50"/>
      <c r="C44" s="50">
        <v>1843</v>
      </c>
      <c r="D44" s="51"/>
      <c r="F44" s="8">
        <v>2</v>
      </c>
      <c r="G44" s="13">
        <v>1</v>
      </c>
      <c r="H44" s="13">
        <v>7</v>
      </c>
      <c r="I44" s="13">
        <v>15</v>
      </c>
      <c r="J44" s="13">
        <v>2</v>
      </c>
      <c r="K44" s="13">
        <v>1</v>
      </c>
      <c r="L44" s="9">
        <f t="shared" si="2"/>
        <v>11</v>
      </c>
      <c r="M44" s="10">
        <f t="shared" si="1"/>
        <v>17</v>
      </c>
      <c r="N44" s="11" t="s">
        <v>14</v>
      </c>
      <c r="O44" s="11" t="s">
        <v>15</v>
      </c>
      <c r="P44" s="11">
        <v>48</v>
      </c>
      <c r="Q44" s="11">
        <v>49</v>
      </c>
      <c r="R44" s="11" t="s">
        <v>17</v>
      </c>
      <c r="S44" s="12" t="s">
        <v>26</v>
      </c>
    </row>
    <row r="45" spans="1:19" ht="12.75">
      <c r="A45" s="49">
        <v>37</v>
      </c>
      <c r="B45" s="50"/>
      <c r="C45" s="50">
        <v>1842</v>
      </c>
      <c r="D45" s="51"/>
      <c r="F45" s="8">
        <v>6</v>
      </c>
      <c r="G45" s="13">
        <v>3</v>
      </c>
      <c r="H45" s="13">
        <v>11</v>
      </c>
      <c r="I45" s="13">
        <v>9</v>
      </c>
      <c r="J45" s="13">
        <v>3</v>
      </c>
      <c r="K45" s="13"/>
      <c r="L45" s="9">
        <f t="shared" si="2"/>
        <v>20</v>
      </c>
      <c r="M45" s="10">
        <f t="shared" si="1"/>
        <v>12</v>
      </c>
      <c r="N45" s="11" t="s">
        <v>14</v>
      </c>
      <c r="O45" s="11" t="s">
        <v>15</v>
      </c>
      <c r="P45" s="11">
        <v>48</v>
      </c>
      <c r="Q45" s="11">
        <v>49</v>
      </c>
      <c r="R45" s="11" t="s">
        <v>17</v>
      </c>
      <c r="S45" s="12" t="s">
        <v>26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>
        <v>1</v>
      </c>
      <c r="H46" s="13">
        <v>13</v>
      </c>
      <c r="I46" s="13">
        <v>13</v>
      </c>
      <c r="J46" s="13"/>
      <c r="K46" s="13">
        <v>2</v>
      </c>
      <c r="L46" s="9">
        <f t="shared" si="2"/>
        <v>15</v>
      </c>
      <c r="M46" s="10">
        <f t="shared" si="1"/>
        <v>16</v>
      </c>
      <c r="N46" s="11" t="s">
        <v>14</v>
      </c>
      <c r="O46" s="11" t="s">
        <v>15</v>
      </c>
      <c r="P46" s="11">
        <v>48</v>
      </c>
      <c r="Q46" s="11">
        <v>49</v>
      </c>
      <c r="R46" s="11" t="s">
        <v>17</v>
      </c>
      <c r="S46" s="12" t="s">
        <v>26</v>
      </c>
    </row>
    <row r="47" spans="1:19" ht="12.75">
      <c r="A47" s="49">
        <v>39</v>
      </c>
      <c r="B47" s="50"/>
      <c r="C47" s="50">
        <v>1840</v>
      </c>
      <c r="D47" s="51"/>
      <c r="F47" s="8">
        <v>4</v>
      </c>
      <c r="G47" s="13">
        <v>5</v>
      </c>
      <c r="H47" s="13">
        <v>14</v>
      </c>
      <c r="I47" s="13">
        <v>11</v>
      </c>
      <c r="J47" s="13"/>
      <c r="K47" s="13">
        <v>1</v>
      </c>
      <c r="L47" s="9">
        <f t="shared" si="2"/>
        <v>18</v>
      </c>
      <c r="M47" s="10">
        <f t="shared" si="1"/>
        <v>17</v>
      </c>
      <c r="N47" s="11" t="s">
        <v>14</v>
      </c>
      <c r="O47" s="11" t="s">
        <v>15</v>
      </c>
      <c r="P47" s="11">
        <v>48</v>
      </c>
      <c r="Q47" s="11">
        <v>49</v>
      </c>
      <c r="R47" s="11" t="s">
        <v>17</v>
      </c>
      <c r="S47" s="12" t="s">
        <v>26</v>
      </c>
    </row>
    <row r="48" spans="1:19" ht="12.75">
      <c r="A48" s="49">
        <v>40</v>
      </c>
      <c r="B48" s="50"/>
      <c r="C48" s="50">
        <v>1839</v>
      </c>
      <c r="D48" s="51"/>
      <c r="F48" s="8">
        <v>2</v>
      </c>
      <c r="G48" s="13">
        <v>2</v>
      </c>
      <c r="H48" s="13">
        <v>17</v>
      </c>
      <c r="I48" s="13">
        <v>17</v>
      </c>
      <c r="J48" s="13"/>
      <c r="K48" s="13">
        <v>1</v>
      </c>
      <c r="L48" s="9">
        <f t="shared" si="2"/>
        <v>19</v>
      </c>
      <c r="M48" s="10">
        <f t="shared" si="1"/>
        <v>20</v>
      </c>
      <c r="N48" s="11" t="s">
        <v>14</v>
      </c>
      <c r="O48" s="11" t="s">
        <v>15</v>
      </c>
      <c r="P48" s="11">
        <v>48</v>
      </c>
      <c r="Q48" s="11">
        <v>49</v>
      </c>
      <c r="R48" s="11" t="s">
        <v>17</v>
      </c>
      <c r="S48" s="12" t="s">
        <v>26</v>
      </c>
    </row>
    <row r="49" spans="1:19" ht="12.75">
      <c r="A49" s="49">
        <v>41</v>
      </c>
      <c r="B49" s="50"/>
      <c r="C49" s="50">
        <v>1838</v>
      </c>
      <c r="D49" s="51"/>
      <c r="F49" s="8">
        <v>6</v>
      </c>
      <c r="G49" s="13">
        <v>1</v>
      </c>
      <c r="H49" s="13">
        <v>21</v>
      </c>
      <c r="I49" s="13">
        <v>16</v>
      </c>
      <c r="J49" s="13">
        <v>2</v>
      </c>
      <c r="K49" s="13">
        <v>1</v>
      </c>
      <c r="L49" s="9">
        <f t="shared" si="2"/>
        <v>29</v>
      </c>
      <c r="M49" s="10">
        <f t="shared" si="1"/>
        <v>18</v>
      </c>
      <c r="N49" s="11" t="s">
        <v>14</v>
      </c>
      <c r="O49" s="11" t="s">
        <v>15</v>
      </c>
      <c r="P49" s="11">
        <v>48</v>
      </c>
      <c r="Q49" s="11">
        <v>49</v>
      </c>
      <c r="R49" s="11" t="s">
        <v>17</v>
      </c>
      <c r="S49" s="12" t="s">
        <v>26</v>
      </c>
    </row>
    <row r="50" spans="1:19" ht="12.75">
      <c r="A50" s="49">
        <v>42</v>
      </c>
      <c r="B50" s="50"/>
      <c r="C50" s="50">
        <v>1837</v>
      </c>
      <c r="D50" s="51"/>
      <c r="F50" s="8">
        <v>4</v>
      </c>
      <c r="G50" s="13"/>
      <c r="H50" s="13">
        <v>14</v>
      </c>
      <c r="I50" s="13">
        <v>15</v>
      </c>
      <c r="J50" s="13">
        <v>1</v>
      </c>
      <c r="K50" s="13">
        <v>1</v>
      </c>
      <c r="L50" s="9">
        <f t="shared" si="2"/>
        <v>19</v>
      </c>
      <c r="M50" s="10">
        <f t="shared" si="1"/>
        <v>16</v>
      </c>
      <c r="N50" s="11" t="s">
        <v>14</v>
      </c>
      <c r="O50" s="11" t="s">
        <v>15</v>
      </c>
      <c r="P50" s="11">
        <v>48</v>
      </c>
      <c r="Q50" s="11">
        <v>49</v>
      </c>
      <c r="R50" s="11" t="s">
        <v>17</v>
      </c>
      <c r="S50" s="12" t="s">
        <v>26</v>
      </c>
    </row>
    <row r="51" spans="1:19" ht="12.75">
      <c r="A51" s="49">
        <v>43</v>
      </c>
      <c r="B51" s="50"/>
      <c r="C51" s="50">
        <v>1836</v>
      </c>
      <c r="D51" s="51"/>
      <c r="F51" s="8">
        <v>4</v>
      </c>
      <c r="G51" s="13">
        <v>1</v>
      </c>
      <c r="H51" s="13">
        <v>14</v>
      </c>
      <c r="I51" s="13">
        <v>9</v>
      </c>
      <c r="J51" s="13">
        <v>5</v>
      </c>
      <c r="K51" s="13">
        <v>1</v>
      </c>
      <c r="L51" s="9">
        <f t="shared" si="2"/>
        <v>23</v>
      </c>
      <c r="M51" s="10">
        <f t="shared" si="1"/>
        <v>11</v>
      </c>
      <c r="N51" s="11" t="s">
        <v>14</v>
      </c>
      <c r="O51" s="11" t="s">
        <v>15</v>
      </c>
      <c r="P51" s="11">
        <v>48</v>
      </c>
      <c r="Q51" s="11">
        <v>49</v>
      </c>
      <c r="R51" s="11" t="s">
        <v>17</v>
      </c>
      <c r="S51" s="12" t="s">
        <v>26</v>
      </c>
    </row>
    <row r="52" spans="1:19" ht="12.75">
      <c r="A52" s="49">
        <v>44</v>
      </c>
      <c r="B52" s="50"/>
      <c r="C52" s="50">
        <v>1835</v>
      </c>
      <c r="D52" s="51"/>
      <c r="F52" s="8">
        <v>5</v>
      </c>
      <c r="G52" s="13">
        <v>2</v>
      </c>
      <c r="H52" s="13">
        <v>12</v>
      </c>
      <c r="I52" s="13">
        <v>10</v>
      </c>
      <c r="J52" s="13">
        <v>1</v>
      </c>
      <c r="K52" s="13">
        <v>1</v>
      </c>
      <c r="L52" s="9">
        <f t="shared" si="2"/>
        <v>18</v>
      </c>
      <c r="M52" s="10">
        <f t="shared" si="1"/>
        <v>13</v>
      </c>
      <c r="N52" s="11" t="s">
        <v>14</v>
      </c>
      <c r="O52" s="11" t="s">
        <v>15</v>
      </c>
      <c r="P52" s="11">
        <v>48</v>
      </c>
      <c r="Q52" s="11">
        <v>49</v>
      </c>
      <c r="R52" s="11" t="s">
        <v>17</v>
      </c>
      <c r="S52" s="12" t="s">
        <v>26</v>
      </c>
    </row>
    <row r="53" spans="1:19" ht="12.75">
      <c r="A53" s="49">
        <v>45</v>
      </c>
      <c r="B53" s="50"/>
      <c r="C53" s="50">
        <v>1834</v>
      </c>
      <c r="D53" s="51"/>
      <c r="F53" s="8">
        <v>2</v>
      </c>
      <c r="G53" s="13">
        <v>1</v>
      </c>
      <c r="H53" s="13">
        <v>20</v>
      </c>
      <c r="I53" s="13">
        <v>24</v>
      </c>
      <c r="J53" s="13"/>
      <c r="K53" s="13">
        <v>2</v>
      </c>
      <c r="L53" s="9">
        <f t="shared" si="2"/>
        <v>22</v>
      </c>
      <c r="M53" s="10">
        <f t="shared" si="1"/>
        <v>27</v>
      </c>
      <c r="N53" s="11" t="s">
        <v>14</v>
      </c>
      <c r="O53" s="11" t="s">
        <v>15</v>
      </c>
      <c r="P53" s="11">
        <v>48</v>
      </c>
      <c r="Q53" s="11">
        <v>49</v>
      </c>
      <c r="R53" s="11" t="s">
        <v>17</v>
      </c>
      <c r="S53" s="12" t="s">
        <v>26</v>
      </c>
    </row>
    <row r="54" spans="1:19" ht="12.75">
      <c r="A54" s="49">
        <v>46</v>
      </c>
      <c r="B54" s="50"/>
      <c r="C54" s="50">
        <v>1833</v>
      </c>
      <c r="D54" s="51"/>
      <c r="F54" s="8">
        <v>3</v>
      </c>
      <c r="G54" s="13"/>
      <c r="H54" s="13">
        <v>8</v>
      </c>
      <c r="I54" s="13">
        <v>11</v>
      </c>
      <c r="J54" s="13">
        <v>2</v>
      </c>
      <c r="K54" s="13">
        <v>1</v>
      </c>
      <c r="L54" s="9">
        <f t="shared" si="2"/>
        <v>13</v>
      </c>
      <c r="M54" s="10">
        <f t="shared" si="1"/>
        <v>12</v>
      </c>
      <c r="N54" s="11" t="s">
        <v>14</v>
      </c>
      <c r="O54" s="11" t="s">
        <v>15</v>
      </c>
      <c r="P54" s="11">
        <v>48</v>
      </c>
      <c r="Q54" s="11">
        <v>49</v>
      </c>
      <c r="R54" s="11" t="s">
        <v>17</v>
      </c>
      <c r="S54" s="12" t="s">
        <v>26</v>
      </c>
    </row>
    <row r="55" spans="1:19" ht="12.75">
      <c r="A55" s="49">
        <v>47</v>
      </c>
      <c r="B55" s="50"/>
      <c r="C55" s="50">
        <v>1832</v>
      </c>
      <c r="D55" s="51"/>
      <c r="F55" s="8">
        <v>5</v>
      </c>
      <c r="G55" s="13">
        <v>1</v>
      </c>
      <c r="H55" s="13">
        <v>9</v>
      </c>
      <c r="I55" s="13">
        <v>10</v>
      </c>
      <c r="J55" s="13">
        <v>1</v>
      </c>
      <c r="K55" s="13">
        <v>2</v>
      </c>
      <c r="L55" s="9">
        <f t="shared" si="2"/>
        <v>15</v>
      </c>
      <c r="M55" s="10">
        <f t="shared" si="1"/>
        <v>13</v>
      </c>
      <c r="N55" s="11" t="s">
        <v>14</v>
      </c>
      <c r="O55" s="11" t="s">
        <v>15</v>
      </c>
      <c r="P55" s="11">
        <v>48</v>
      </c>
      <c r="Q55" s="11">
        <v>49</v>
      </c>
      <c r="R55" s="11" t="s">
        <v>17</v>
      </c>
      <c r="S55" s="12" t="s">
        <v>26</v>
      </c>
    </row>
    <row r="56" spans="1:19" ht="12.75">
      <c r="A56" s="49">
        <v>48</v>
      </c>
      <c r="B56" s="50"/>
      <c r="C56" s="50">
        <v>1831</v>
      </c>
      <c r="D56" s="51"/>
      <c r="F56" s="8">
        <v>4</v>
      </c>
      <c r="G56" s="13"/>
      <c r="H56" s="13">
        <v>12</v>
      </c>
      <c r="I56" s="13">
        <v>14</v>
      </c>
      <c r="J56" s="13"/>
      <c r="K56" s="13"/>
      <c r="L56" s="9">
        <f t="shared" si="2"/>
        <v>16</v>
      </c>
      <c r="M56" s="10">
        <f t="shared" si="1"/>
        <v>14</v>
      </c>
      <c r="N56" s="11" t="s">
        <v>14</v>
      </c>
      <c r="O56" s="11" t="s">
        <v>15</v>
      </c>
      <c r="P56" s="11">
        <v>48</v>
      </c>
      <c r="Q56" s="11">
        <v>49</v>
      </c>
      <c r="R56" s="11" t="s">
        <v>17</v>
      </c>
      <c r="S56" s="12" t="s">
        <v>26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>
        <v>3</v>
      </c>
      <c r="H57" s="13">
        <v>14</v>
      </c>
      <c r="I57" s="13">
        <v>18</v>
      </c>
      <c r="J57" s="13">
        <v>1</v>
      </c>
      <c r="K57" s="13">
        <v>3</v>
      </c>
      <c r="L57" s="9">
        <f t="shared" si="2"/>
        <v>16</v>
      </c>
      <c r="M57" s="10">
        <f t="shared" si="1"/>
        <v>24</v>
      </c>
      <c r="N57" s="11" t="s">
        <v>14</v>
      </c>
      <c r="O57" s="11" t="s">
        <v>15</v>
      </c>
      <c r="P57" s="11">
        <v>48</v>
      </c>
      <c r="Q57" s="11">
        <v>49</v>
      </c>
      <c r="R57" s="11" t="s">
        <v>17</v>
      </c>
      <c r="S57" s="12" t="s">
        <v>26</v>
      </c>
    </row>
    <row r="58" spans="1:19" ht="12.75">
      <c r="A58" s="49">
        <v>50</v>
      </c>
      <c r="B58" s="50"/>
      <c r="C58" s="50">
        <v>1829</v>
      </c>
      <c r="D58" s="51"/>
      <c r="F58" s="8">
        <v>2</v>
      </c>
      <c r="G58" s="13">
        <v>1</v>
      </c>
      <c r="H58" s="13">
        <v>7</v>
      </c>
      <c r="I58" s="13">
        <v>5</v>
      </c>
      <c r="J58" s="13">
        <v>6</v>
      </c>
      <c r="K58" s="13"/>
      <c r="L58" s="9">
        <f t="shared" si="2"/>
        <v>15</v>
      </c>
      <c r="M58" s="10">
        <f t="shared" si="1"/>
        <v>6</v>
      </c>
      <c r="N58" s="11" t="s">
        <v>14</v>
      </c>
      <c r="O58" s="11" t="s">
        <v>15</v>
      </c>
      <c r="P58" s="11">
        <v>48</v>
      </c>
      <c r="Q58" s="11">
        <v>49</v>
      </c>
      <c r="R58" s="11" t="s">
        <v>17</v>
      </c>
      <c r="S58" s="12" t="s">
        <v>26</v>
      </c>
    </row>
    <row r="59" spans="1:19" ht="12.75">
      <c r="A59" s="49">
        <v>51</v>
      </c>
      <c r="B59" s="50"/>
      <c r="C59" s="50">
        <v>1828</v>
      </c>
      <c r="D59" s="51"/>
      <c r="F59" s="8">
        <v>3</v>
      </c>
      <c r="G59" s="13">
        <v>1</v>
      </c>
      <c r="H59" s="13">
        <v>14</v>
      </c>
      <c r="I59" s="13">
        <v>12</v>
      </c>
      <c r="J59" s="13"/>
      <c r="K59" s="13">
        <v>2</v>
      </c>
      <c r="L59" s="9">
        <f t="shared" si="2"/>
        <v>17</v>
      </c>
      <c r="M59" s="9">
        <f>SUM(G59,I59,K59)</f>
        <v>15</v>
      </c>
      <c r="N59" s="11" t="s">
        <v>14</v>
      </c>
      <c r="O59" s="11" t="s">
        <v>15</v>
      </c>
      <c r="P59" s="11">
        <v>48</v>
      </c>
      <c r="Q59" s="11">
        <v>49</v>
      </c>
      <c r="R59" s="11" t="s">
        <v>17</v>
      </c>
      <c r="S59" s="12" t="s">
        <v>26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>
        <v>2</v>
      </c>
      <c r="H60" s="13">
        <v>8</v>
      </c>
      <c r="I60" s="13">
        <v>7</v>
      </c>
      <c r="J60" s="13">
        <v>1</v>
      </c>
      <c r="K60" s="13">
        <v>1</v>
      </c>
      <c r="L60" s="9">
        <f aca="true" t="shared" si="3" ref="L60:L111">SUM(F60,H60,J60)</f>
        <v>10</v>
      </c>
      <c r="M60" s="9">
        <f aca="true" t="shared" si="4" ref="M60:M111">SUM(G60,I60,K60)</f>
        <v>10</v>
      </c>
      <c r="N60" s="15" t="s">
        <v>14</v>
      </c>
      <c r="O60" s="11" t="s">
        <v>15</v>
      </c>
      <c r="P60" s="11">
        <v>48</v>
      </c>
      <c r="Q60" s="11">
        <v>49</v>
      </c>
      <c r="R60" s="11" t="s">
        <v>17</v>
      </c>
      <c r="S60" s="12" t="s">
        <v>26</v>
      </c>
    </row>
    <row r="61" spans="1:19" ht="12.75">
      <c r="A61" s="49">
        <v>53</v>
      </c>
      <c r="B61" s="50"/>
      <c r="C61" s="50">
        <v>1826</v>
      </c>
      <c r="D61" s="51"/>
      <c r="F61" s="8">
        <v>3</v>
      </c>
      <c r="G61" s="13">
        <v>1</v>
      </c>
      <c r="H61" s="13">
        <v>10</v>
      </c>
      <c r="I61" s="13">
        <v>9</v>
      </c>
      <c r="J61" s="13">
        <v>1</v>
      </c>
      <c r="K61" s="13">
        <v>3</v>
      </c>
      <c r="L61" s="9">
        <f t="shared" si="3"/>
        <v>14</v>
      </c>
      <c r="M61" s="9">
        <f t="shared" si="4"/>
        <v>13</v>
      </c>
      <c r="N61" s="15" t="s">
        <v>14</v>
      </c>
      <c r="O61" s="11" t="s">
        <v>15</v>
      </c>
      <c r="P61" s="11">
        <v>48</v>
      </c>
      <c r="Q61" s="11">
        <v>49</v>
      </c>
      <c r="R61" s="11" t="s">
        <v>17</v>
      </c>
      <c r="S61" s="12" t="s">
        <v>26</v>
      </c>
    </row>
    <row r="62" spans="1:19" ht="12.75">
      <c r="A62" s="49">
        <v>54</v>
      </c>
      <c r="B62" s="50"/>
      <c r="C62" s="50">
        <v>1825</v>
      </c>
      <c r="D62" s="51"/>
      <c r="F62" s="8">
        <v>3</v>
      </c>
      <c r="G62" s="13">
        <v>1</v>
      </c>
      <c r="H62" s="13">
        <v>11</v>
      </c>
      <c r="I62" s="13">
        <v>10</v>
      </c>
      <c r="J62" s="13">
        <v>1</v>
      </c>
      <c r="K62" s="13">
        <v>1</v>
      </c>
      <c r="L62" s="9">
        <f t="shared" si="3"/>
        <v>15</v>
      </c>
      <c r="M62" s="9">
        <f t="shared" si="4"/>
        <v>12</v>
      </c>
      <c r="N62" s="15" t="s">
        <v>14</v>
      </c>
      <c r="O62" s="11" t="s">
        <v>15</v>
      </c>
      <c r="P62" s="11">
        <v>48</v>
      </c>
      <c r="Q62" s="11">
        <v>49</v>
      </c>
      <c r="R62" s="11" t="s">
        <v>17</v>
      </c>
      <c r="S62" s="12" t="s">
        <v>26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>
        <v>1</v>
      </c>
      <c r="H63" s="13">
        <v>13</v>
      </c>
      <c r="I63" s="13">
        <v>6</v>
      </c>
      <c r="J63" s="13">
        <v>2</v>
      </c>
      <c r="K63" s="13"/>
      <c r="L63" s="9">
        <f t="shared" si="3"/>
        <v>16</v>
      </c>
      <c r="M63" s="9">
        <f t="shared" si="4"/>
        <v>7</v>
      </c>
      <c r="N63" s="15" t="s">
        <v>14</v>
      </c>
      <c r="O63" s="11" t="s">
        <v>15</v>
      </c>
      <c r="P63" s="11">
        <v>48</v>
      </c>
      <c r="Q63" s="11">
        <v>49</v>
      </c>
      <c r="R63" s="11" t="s">
        <v>17</v>
      </c>
      <c r="S63" s="12" t="s">
        <v>26</v>
      </c>
    </row>
    <row r="64" spans="1:19" ht="12.75">
      <c r="A64" s="49">
        <v>56</v>
      </c>
      <c r="B64" s="50"/>
      <c r="C64" s="50">
        <v>1823</v>
      </c>
      <c r="D64" s="51"/>
      <c r="F64" s="8">
        <v>2</v>
      </c>
      <c r="G64" s="13">
        <v>1</v>
      </c>
      <c r="H64" s="13">
        <v>14</v>
      </c>
      <c r="I64" s="13">
        <v>12</v>
      </c>
      <c r="J64" s="13">
        <v>2</v>
      </c>
      <c r="K64" s="13">
        <v>2</v>
      </c>
      <c r="L64" s="9">
        <f t="shared" si="3"/>
        <v>18</v>
      </c>
      <c r="M64" s="9">
        <f t="shared" si="4"/>
        <v>15</v>
      </c>
      <c r="N64" s="15" t="s">
        <v>14</v>
      </c>
      <c r="O64" s="11" t="s">
        <v>15</v>
      </c>
      <c r="P64" s="11">
        <v>48</v>
      </c>
      <c r="Q64" s="11">
        <v>49</v>
      </c>
      <c r="R64" s="11" t="s">
        <v>17</v>
      </c>
      <c r="S64" s="12" t="s">
        <v>26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>
        <v>1</v>
      </c>
      <c r="H65" s="13">
        <v>12</v>
      </c>
      <c r="I65" s="13">
        <v>13</v>
      </c>
      <c r="J65" s="13">
        <v>1</v>
      </c>
      <c r="K65" s="13">
        <v>3</v>
      </c>
      <c r="L65" s="9">
        <f t="shared" si="3"/>
        <v>14</v>
      </c>
      <c r="M65" s="9">
        <f t="shared" si="4"/>
        <v>17</v>
      </c>
      <c r="N65" s="15" t="s">
        <v>14</v>
      </c>
      <c r="O65" s="11" t="s">
        <v>15</v>
      </c>
      <c r="P65" s="11">
        <v>48</v>
      </c>
      <c r="Q65" s="11">
        <v>49</v>
      </c>
      <c r="R65" s="11" t="s">
        <v>17</v>
      </c>
      <c r="S65" s="12" t="s">
        <v>26</v>
      </c>
    </row>
    <row r="66" spans="1:19" ht="12.75">
      <c r="A66" s="49">
        <v>58</v>
      </c>
      <c r="B66" s="50"/>
      <c r="C66" s="50">
        <v>1821</v>
      </c>
      <c r="D66" s="51"/>
      <c r="F66" s="8">
        <v>3</v>
      </c>
      <c r="G66" s="13"/>
      <c r="H66" s="28">
        <v>7</v>
      </c>
      <c r="I66" s="13">
        <v>3</v>
      </c>
      <c r="J66" s="13">
        <v>2</v>
      </c>
      <c r="K66" s="13">
        <v>1</v>
      </c>
      <c r="L66" s="9">
        <f t="shared" si="3"/>
        <v>12</v>
      </c>
      <c r="M66" s="9">
        <f t="shared" si="4"/>
        <v>4</v>
      </c>
      <c r="N66" s="15" t="s">
        <v>14</v>
      </c>
      <c r="O66" s="11" t="s">
        <v>15</v>
      </c>
      <c r="P66" s="11">
        <v>48</v>
      </c>
      <c r="Q66" s="11">
        <v>49</v>
      </c>
      <c r="R66" s="11" t="s">
        <v>17</v>
      </c>
      <c r="S66" s="12" t="s">
        <v>26</v>
      </c>
    </row>
    <row r="67" spans="1:19" ht="12.75">
      <c r="A67" s="49">
        <v>59</v>
      </c>
      <c r="B67" s="50"/>
      <c r="C67" s="50">
        <v>1820</v>
      </c>
      <c r="D67" s="51"/>
      <c r="F67" s="8">
        <v>3</v>
      </c>
      <c r="G67" s="13"/>
      <c r="H67" s="13">
        <v>8</v>
      </c>
      <c r="I67" s="13">
        <v>3</v>
      </c>
      <c r="J67" s="13">
        <v>1</v>
      </c>
      <c r="K67" s="13">
        <v>4</v>
      </c>
      <c r="L67" s="9">
        <f t="shared" si="3"/>
        <v>12</v>
      </c>
      <c r="M67" s="9">
        <f t="shared" si="4"/>
        <v>7</v>
      </c>
      <c r="N67" s="15" t="s">
        <v>14</v>
      </c>
      <c r="O67" s="11" t="s">
        <v>15</v>
      </c>
      <c r="P67" s="11">
        <v>48</v>
      </c>
      <c r="Q67" s="11">
        <v>49</v>
      </c>
      <c r="R67" s="11" t="s">
        <v>17</v>
      </c>
      <c r="S67" s="12" t="s">
        <v>26</v>
      </c>
    </row>
    <row r="68" spans="1:19" ht="12.75">
      <c r="A68" s="49">
        <v>60</v>
      </c>
      <c r="B68" s="50"/>
      <c r="C68" s="50">
        <v>1819</v>
      </c>
      <c r="D68" s="51"/>
      <c r="F68" s="8">
        <v>3</v>
      </c>
      <c r="G68" s="13">
        <v>1</v>
      </c>
      <c r="H68" s="13">
        <v>2</v>
      </c>
      <c r="I68" s="13">
        <v>6</v>
      </c>
      <c r="J68" s="13">
        <v>4</v>
      </c>
      <c r="K68" s="13">
        <v>2</v>
      </c>
      <c r="L68" s="9">
        <f t="shared" si="3"/>
        <v>9</v>
      </c>
      <c r="M68" s="9">
        <f t="shared" si="4"/>
        <v>9</v>
      </c>
      <c r="N68" s="15" t="s">
        <v>14</v>
      </c>
      <c r="O68" s="11" t="s">
        <v>15</v>
      </c>
      <c r="P68" s="11">
        <v>48</v>
      </c>
      <c r="Q68" s="11">
        <v>49</v>
      </c>
      <c r="R68" s="11" t="s">
        <v>17</v>
      </c>
      <c r="S68" s="12" t="s">
        <v>26</v>
      </c>
    </row>
    <row r="69" spans="1:19" ht="12.75">
      <c r="A69" s="49">
        <v>61</v>
      </c>
      <c r="B69" s="50"/>
      <c r="C69" s="50">
        <v>1818</v>
      </c>
      <c r="D69" s="51"/>
      <c r="F69" s="8">
        <v>2</v>
      </c>
      <c r="G69" s="13">
        <v>2</v>
      </c>
      <c r="H69" s="13">
        <v>9</v>
      </c>
      <c r="I69" s="13">
        <v>11</v>
      </c>
      <c r="J69" s="13">
        <v>5</v>
      </c>
      <c r="K69" s="13">
        <v>1</v>
      </c>
      <c r="L69" s="9">
        <f t="shared" si="3"/>
        <v>16</v>
      </c>
      <c r="M69" s="9">
        <f t="shared" si="4"/>
        <v>14</v>
      </c>
      <c r="N69" s="15" t="s">
        <v>14</v>
      </c>
      <c r="O69" s="11" t="s">
        <v>15</v>
      </c>
      <c r="P69" s="11">
        <v>48</v>
      </c>
      <c r="Q69" s="11">
        <v>49</v>
      </c>
      <c r="R69" s="11" t="s">
        <v>17</v>
      </c>
      <c r="S69" s="12" t="s">
        <v>26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3</v>
      </c>
      <c r="I70" s="13">
        <v>1</v>
      </c>
      <c r="J70" s="13"/>
      <c r="K70" s="13">
        <v>5</v>
      </c>
      <c r="L70" s="9">
        <f t="shared" si="3"/>
        <v>3</v>
      </c>
      <c r="M70" s="9">
        <f t="shared" si="4"/>
        <v>6</v>
      </c>
      <c r="N70" s="15" t="s">
        <v>14</v>
      </c>
      <c r="O70" s="11" t="s">
        <v>15</v>
      </c>
      <c r="P70" s="11">
        <v>48</v>
      </c>
      <c r="Q70" s="11">
        <v>49</v>
      </c>
      <c r="R70" s="11" t="s">
        <v>17</v>
      </c>
      <c r="S70" s="12" t="s">
        <v>26</v>
      </c>
    </row>
    <row r="71" spans="1:19" ht="12.75">
      <c r="A71" s="49">
        <v>63</v>
      </c>
      <c r="B71" s="50"/>
      <c r="C71" s="50">
        <v>1816</v>
      </c>
      <c r="D71" s="51"/>
      <c r="F71" s="8"/>
      <c r="G71" s="13">
        <v>1</v>
      </c>
      <c r="H71" s="13">
        <v>8</v>
      </c>
      <c r="I71" s="13">
        <v>1</v>
      </c>
      <c r="J71" s="13">
        <v>1</v>
      </c>
      <c r="K71" s="13"/>
      <c r="L71" s="9">
        <f t="shared" si="3"/>
        <v>9</v>
      </c>
      <c r="M71" s="9">
        <f t="shared" si="4"/>
        <v>2</v>
      </c>
      <c r="N71" s="15" t="s">
        <v>14</v>
      </c>
      <c r="O71" s="11" t="s">
        <v>15</v>
      </c>
      <c r="P71" s="11">
        <v>48</v>
      </c>
      <c r="Q71" s="11">
        <v>49</v>
      </c>
      <c r="R71" s="11" t="s">
        <v>17</v>
      </c>
      <c r="S71" s="12" t="s">
        <v>26</v>
      </c>
    </row>
    <row r="72" spans="1:19" ht="12.75">
      <c r="A72" s="49">
        <v>64</v>
      </c>
      <c r="B72" s="50"/>
      <c r="C72" s="50">
        <v>1815</v>
      </c>
      <c r="D72" s="51"/>
      <c r="F72" s="8">
        <v>3</v>
      </c>
      <c r="G72" s="13">
        <v>2</v>
      </c>
      <c r="H72" s="13">
        <v>3</v>
      </c>
      <c r="I72" s="13">
        <v>5</v>
      </c>
      <c r="J72" s="13"/>
      <c r="K72" s="13">
        <v>5</v>
      </c>
      <c r="L72" s="9">
        <f t="shared" si="3"/>
        <v>6</v>
      </c>
      <c r="M72" s="9">
        <f t="shared" si="4"/>
        <v>12</v>
      </c>
      <c r="N72" s="15" t="s">
        <v>14</v>
      </c>
      <c r="O72" s="11" t="s">
        <v>15</v>
      </c>
      <c r="P72" s="11">
        <v>48</v>
      </c>
      <c r="Q72" s="11">
        <v>49</v>
      </c>
      <c r="R72" s="11" t="s">
        <v>17</v>
      </c>
      <c r="S72" s="12" t="s">
        <v>26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4</v>
      </c>
      <c r="I73" s="13">
        <v>4</v>
      </c>
      <c r="J73" s="13"/>
      <c r="K73" s="13">
        <v>2</v>
      </c>
      <c r="L73" s="9">
        <f t="shared" si="3"/>
        <v>4</v>
      </c>
      <c r="M73" s="9">
        <f t="shared" si="4"/>
        <v>6</v>
      </c>
      <c r="N73" s="15" t="s">
        <v>14</v>
      </c>
      <c r="O73" s="11" t="s">
        <v>15</v>
      </c>
      <c r="P73" s="11">
        <v>48</v>
      </c>
      <c r="Q73" s="11">
        <v>49</v>
      </c>
      <c r="R73" s="11" t="s">
        <v>17</v>
      </c>
      <c r="S73" s="12" t="s">
        <v>26</v>
      </c>
    </row>
    <row r="74" spans="1:19" ht="12.75">
      <c r="A74" s="49">
        <v>66</v>
      </c>
      <c r="B74" s="50"/>
      <c r="C74" s="50">
        <v>1813</v>
      </c>
      <c r="D74" s="51"/>
      <c r="F74" s="8">
        <v>3</v>
      </c>
      <c r="G74" s="13"/>
      <c r="H74" s="13">
        <v>5</v>
      </c>
      <c r="I74" s="13">
        <v>3</v>
      </c>
      <c r="J74" s="13">
        <v>1</v>
      </c>
      <c r="K74" s="13">
        <v>3</v>
      </c>
      <c r="L74" s="9">
        <f t="shared" si="3"/>
        <v>9</v>
      </c>
      <c r="M74" s="9">
        <f t="shared" si="4"/>
        <v>6</v>
      </c>
      <c r="N74" s="15" t="s">
        <v>14</v>
      </c>
      <c r="O74" s="11" t="s">
        <v>15</v>
      </c>
      <c r="P74" s="11">
        <v>48</v>
      </c>
      <c r="Q74" s="11">
        <v>49</v>
      </c>
      <c r="R74" s="11" t="s">
        <v>17</v>
      </c>
      <c r="S74" s="12" t="s">
        <v>26</v>
      </c>
    </row>
    <row r="75" spans="1:19" ht="12.75">
      <c r="A75" s="49">
        <v>67</v>
      </c>
      <c r="B75" s="50"/>
      <c r="C75" s="50">
        <v>1812</v>
      </c>
      <c r="D75" s="51"/>
      <c r="F75" s="8">
        <v>2</v>
      </c>
      <c r="G75" s="13"/>
      <c r="H75" s="13">
        <v>6</v>
      </c>
      <c r="I75" s="13">
        <v>1</v>
      </c>
      <c r="J75" s="13">
        <v>2</v>
      </c>
      <c r="K75" s="13">
        <v>5</v>
      </c>
      <c r="L75" s="9">
        <f t="shared" si="3"/>
        <v>10</v>
      </c>
      <c r="M75" s="9">
        <f t="shared" si="4"/>
        <v>6</v>
      </c>
      <c r="N75" s="15" t="s">
        <v>14</v>
      </c>
      <c r="O75" s="11" t="s">
        <v>15</v>
      </c>
      <c r="P75" s="11">
        <v>48</v>
      </c>
      <c r="Q75" s="11">
        <v>49</v>
      </c>
      <c r="R75" s="11" t="s">
        <v>17</v>
      </c>
      <c r="S75" s="12" t="s">
        <v>26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1</v>
      </c>
      <c r="I76" s="13">
        <v>2</v>
      </c>
      <c r="J76" s="13"/>
      <c r="K76" s="13">
        <v>2</v>
      </c>
      <c r="L76" s="9">
        <f t="shared" si="3"/>
        <v>1</v>
      </c>
      <c r="M76" s="9">
        <f t="shared" si="4"/>
        <v>4</v>
      </c>
      <c r="N76" s="15" t="s">
        <v>14</v>
      </c>
      <c r="O76" s="11" t="s">
        <v>15</v>
      </c>
      <c r="P76" s="11">
        <v>48</v>
      </c>
      <c r="Q76" s="11">
        <v>49</v>
      </c>
      <c r="R76" s="11" t="s">
        <v>17</v>
      </c>
      <c r="S76" s="12" t="s">
        <v>26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6</v>
      </c>
      <c r="I77" s="13">
        <v>4</v>
      </c>
      <c r="J77" s="13">
        <v>3</v>
      </c>
      <c r="K77" s="13">
        <v>3</v>
      </c>
      <c r="L77" s="9">
        <f t="shared" si="3"/>
        <v>9</v>
      </c>
      <c r="M77" s="9">
        <f t="shared" si="4"/>
        <v>7</v>
      </c>
      <c r="N77" s="15" t="s">
        <v>14</v>
      </c>
      <c r="O77" s="11" t="s">
        <v>15</v>
      </c>
      <c r="P77" s="11">
        <v>48</v>
      </c>
      <c r="Q77" s="11">
        <v>49</v>
      </c>
      <c r="R77" s="11" t="s">
        <v>17</v>
      </c>
      <c r="S77" s="12" t="s">
        <v>26</v>
      </c>
    </row>
    <row r="78" spans="1:19" ht="12.75">
      <c r="A78" s="49">
        <v>70</v>
      </c>
      <c r="B78" s="50"/>
      <c r="C78" s="50">
        <v>1809</v>
      </c>
      <c r="D78" s="51"/>
      <c r="F78" s="8">
        <v>2</v>
      </c>
      <c r="G78" s="13">
        <v>1</v>
      </c>
      <c r="H78" s="13">
        <v>1</v>
      </c>
      <c r="I78" s="13">
        <v>4</v>
      </c>
      <c r="J78" s="13">
        <v>4</v>
      </c>
      <c r="K78" s="13">
        <v>5</v>
      </c>
      <c r="L78" s="9">
        <f t="shared" si="3"/>
        <v>7</v>
      </c>
      <c r="M78" s="9">
        <f t="shared" si="4"/>
        <v>10</v>
      </c>
      <c r="N78" s="15" t="s">
        <v>14</v>
      </c>
      <c r="O78" s="11" t="s">
        <v>15</v>
      </c>
      <c r="P78" s="11">
        <v>48</v>
      </c>
      <c r="Q78" s="11">
        <v>49</v>
      </c>
      <c r="R78" s="11" t="s">
        <v>17</v>
      </c>
      <c r="S78" s="12" t="s">
        <v>26</v>
      </c>
    </row>
    <row r="79" spans="1:19" ht="12.75">
      <c r="A79" s="49">
        <v>71</v>
      </c>
      <c r="B79" s="50"/>
      <c r="C79" s="50">
        <v>1808</v>
      </c>
      <c r="D79" s="51"/>
      <c r="F79" s="8">
        <v>3</v>
      </c>
      <c r="G79" s="13"/>
      <c r="H79" s="13">
        <v>3</v>
      </c>
      <c r="I79" s="13">
        <v>2</v>
      </c>
      <c r="J79" s="13"/>
      <c r="K79" s="13">
        <v>2</v>
      </c>
      <c r="L79" s="9">
        <f t="shared" si="3"/>
        <v>6</v>
      </c>
      <c r="M79" s="9">
        <f t="shared" si="4"/>
        <v>4</v>
      </c>
      <c r="N79" s="15" t="s">
        <v>14</v>
      </c>
      <c r="O79" s="11" t="s">
        <v>15</v>
      </c>
      <c r="P79" s="11">
        <v>48</v>
      </c>
      <c r="Q79" s="11">
        <v>49</v>
      </c>
      <c r="R79" s="11" t="s">
        <v>17</v>
      </c>
      <c r="S79" s="12" t="s">
        <v>26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>
        <v>1</v>
      </c>
      <c r="H80" s="13">
        <v>2</v>
      </c>
      <c r="I80" s="13">
        <v>2</v>
      </c>
      <c r="J80" s="13">
        <v>2</v>
      </c>
      <c r="K80" s="13">
        <v>1</v>
      </c>
      <c r="L80" s="9">
        <f t="shared" si="3"/>
        <v>5</v>
      </c>
      <c r="M80" s="9">
        <f t="shared" si="4"/>
        <v>4</v>
      </c>
      <c r="N80" s="15" t="s">
        <v>14</v>
      </c>
      <c r="O80" s="11" t="s">
        <v>15</v>
      </c>
      <c r="P80" s="11">
        <v>48</v>
      </c>
      <c r="Q80" s="11">
        <v>49</v>
      </c>
      <c r="R80" s="11" t="s">
        <v>17</v>
      </c>
      <c r="S80" s="12" t="s">
        <v>26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2</v>
      </c>
      <c r="I81" s="13">
        <v>2</v>
      </c>
      <c r="J81" s="13"/>
      <c r="K81" s="13">
        <v>1</v>
      </c>
      <c r="L81" s="9">
        <f t="shared" si="3"/>
        <v>2</v>
      </c>
      <c r="M81" s="9">
        <f t="shared" si="4"/>
        <v>3</v>
      </c>
      <c r="N81" s="15" t="s">
        <v>14</v>
      </c>
      <c r="O81" s="11" t="s">
        <v>15</v>
      </c>
      <c r="P81" s="11">
        <v>48</v>
      </c>
      <c r="Q81" s="11">
        <v>49</v>
      </c>
      <c r="R81" s="11" t="s">
        <v>17</v>
      </c>
      <c r="S81" s="12" t="s">
        <v>26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2</v>
      </c>
      <c r="I82" s="13"/>
      <c r="J82" s="13">
        <v>3</v>
      </c>
      <c r="K82" s="13">
        <v>1</v>
      </c>
      <c r="L82" s="9">
        <f t="shared" si="3"/>
        <v>5</v>
      </c>
      <c r="M82" s="9">
        <f t="shared" si="4"/>
        <v>1</v>
      </c>
      <c r="N82" s="15" t="s">
        <v>14</v>
      </c>
      <c r="O82" s="11" t="s">
        <v>15</v>
      </c>
      <c r="P82" s="11">
        <v>48</v>
      </c>
      <c r="Q82" s="11">
        <v>49</v>
      </c>
      <c r="R82" s="11" t="s">
        <v>17</v>
      </c>
      <c r="S82" s="12" t="s">
        <v>26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2</v>
      </c>
      <c r="I83" s="13"/>
      <c r="J83" s="13">
        <v>1</v>
      </c>
      <c r="K83" s="13">
        <v>2</v>
      </c>
      <c r="L83" s="9">
        <f t="shared" si="3"/>
        <v>3</v>
      </c>
      <c r="M83" s="9">
        <f t="shared" si="4"/>
        <v>2</v>
      </c>
      <c r="N83" s="15" t="s">
        <v>14</v>
      </c>
      <c r="O83" s="11" t="s">
        <v>15</v>
      </c>
      <c r="P83" s="11">
        <v>48</v>
      </c>
      <c r="Q83" s="11">
        <v>49</v>
      </c>
      <c r="R83" s="11" t="s">
        <v>17</v>
      </c>
      <c r="S83" s="12" t="s">
        <v>26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1</v>
      </c>
      <c r="I84" s="13">
        <v>1</v>
      </c>
      <c r="J84" s="13">
        <v>2</v>
      </c>
      <c r="K84" s="13">
        <v>2</v>
      </c>
      <c r="L84" s="9">
        <f t="shared" si="3"/>
        <v>3</v>
      </c>
      <c r="M84" s="9">
        <f t="shared" si="4"/>
        <v>3</v>
      </c>
      <c r="N84" s="15" t="s">
        <v>14</v>
      </c>
      <c r="O84" s="11" t="s">
        <v>15</v>
      </c>
      <c r="P84" s="11">
        <v>48</v>
      </c>
      <c r="Q84" s="11">
        <v>49</v>
      </c>
      <c r="R84" s="11" t="s">
        <v>17</v>
      </c>
      <c r="S84" s="12" t="s">
        <v>26</v>
      </c>
    </row>
    <row r="85" spans="1:19" ht="12.75">
      <c r="A85" s="49">
        <v>77</v>
      </c>
      <c r="B85" s="50"/>
      <c r="C85" s="50">
        <v>1802</v>
      </c>
      <c r="D85" s="51"/>
      <c r="F85" s="8">
        <v>1</v>
      </c>
      <c r="G85" s="13"/>
      <c r="H85" s="13"/>
      <c r="I85" s="13"/>
      <c r="J85" s="13">
        <v>4</v>
      </c>
      <c r="K85" s="13">
        <v>1</v>
      </c>
      <c r="L85" s="9">
        <f t="shared" si="3"/>
        <v>5</v>
      </c>
      <c r="M85" s="9">
        <f t="shared" si="4"/>
        <v>1</v>
      </c>
      <c r="N85" s="15" t="s">
        <v>14</v>
      </c>
      <c r="O85" s="11" t="s">
        <v>15</v>
      </c>
      <c r="P85" s="11">
        <v>48</v>
      </c>
      <c r="Q85" s="11">
        <v>49</v>
      </c>
      <c r="R85" s="11" t="s">
        <v>17</v>
      </c>
      <c r="S85" s="12" t="s">
        <v>26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2</v>
      </c>
      <c r="I86" s="13"/>
      <c r="J86" s="13">
        <v>2</v>
      </c>
      <c r="K86" s="13"/>
      <c r="L86" s="9">
        <f t="shared" si="3"/>
        <v>4</v>
      </c>
      <c r="M86" s="9">
        <f t="shared" si="4"/>
        <v>0</v>
      </c>
      <c r="N86" s="15" t="s">
        <v>14</v>
      </c>
      <c r="O86" s="11" t="s">
        <v>15</v>
      </c>
      <c r="P86" s="11">
        <v>48</v>
      </c>
      <c r="Q86" s="11">
        <v>49</v>
      </c>
      <c r="R86" s="11" t="s">
        <v>17</v>
      </c>
      <c r="S86" s="12" t="s">
        <v>26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1</v>
      </c>
      <c r="I87" s="13"/>
      <c r="J87" s="13">
        <v>1</v>
      </c>
      <c r="K87" s="13">
        <v>3</v>
      </c>
      <c r="L87" s="9">
        <f t="shared" si="3"/>
        <v>2</v>
      </c>
      <c r="M87" s="9">
        <f t="shared" si="4"/>
        <v>3</v>
      </c>
      <c r="N87" s="15" t="s">
        <v>14</v>
      </c>
      <c r="O87" s="11" t="s">
        <v>15</v>
      </c>
      <c r="P87" s="11">
        <v>48</v>
      </c>
      <c r="Q87" s="11">
        <v>49</v>
      </c>
      <c r="R87" s="11" t="s">
        <v>17</v>
      </c>
      <c r="S87" s="12" t="s">
        <v>26</v>
      </c>
    </row>
    <row r="88" spans="1:19" ht="12.75">
      <c r="A88" s="49">
        <v>80</v>
      </c>
      <c r="B88" s="50"/>
      <c r="C88" s="50">
        <v>1799</v>
      </c>
      <c r="D88" s="51"/>
      <c r="F88" s="8"/>
      <c r="G88" s="13">
        <v>1</v>
      </c>
      <c r="H88" s="13"/>
      <c r="I88" s="13"/>
      <c r="J88" s="13">
        <v>1</v>
      </c>
      <c r="K88" s="13"/>
      <c r="L88" s="9">
        <f t="shared" si="3"/>
        <v>1</v>
      </c>
      <c r="M88" s="9">
        <f t="shared" si="4"/>
        <v>1</v>
      </c>
      <c r="N88" s="15" t="s">
        <v>14</v>
      </c>
      <c r="O88" s="11" t="s">
        <v>15</v>
      </c>
      <c r="P88" s="11">
        <v>48</v>
      </c>
      <c r="Q88" s="11">
        <v>49</v>
      </c>
      <c r="R88" s="11" t="s">
        <v>17</v>
      </c>
      <c r="S88" s="12" t="s">
        <v>26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1</v>
      </c>
      <c r="I89" s="13"/>
      <c r="J89" s="13"/>
      <c r="K89" s="13"/>
      <c r="L89" s="9">
        <f t="shared" si="3"/>
        <v>1</v>
      </c>
      <c r="M89" s="9">
        <f t="shared" si="4"/>
        <v>0</v>
      </c>
      <c r="N89" s="15" t="s">
        <v>14</v>
      </c>
      <c r="O89" s="11" t="s">
        <v>15</v>
      </c>
      <c r="P89" s="11">
        <v>48</v>
      </c>
      <c r="Q89" s="11">
        <v>49</v>
      </c>
      <c r="R89" s="11" t="s">
        <v>17</v>
      </c>
      <c r="S89" s="12" t="s">
        <v>26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1</v>
      </c>
      <c r="K90" s="13"/>
      <c r="L90" s="9">
        <f t="shared" si="3"/>
        <v>1</v>
      </c>
      <c r="M90" s="9">
        <f t="shared" si="4"/>
        <v>0</v>
      </c>
      <c r="N90" s="15" t="s">
        <v>14</v>
      </c>
      <c r="O90" s="11" t="s">
        <v>15</v>
      </c>
      <c r="P90" s="11">
        <v>48</v>
      </c>
      <c r="Q90" s="11">
        <v>49</v>
      </c>
      <c r="R90" s="11" t="s">
        <v>17</v>
      </c>
      <c r="S90" s="12" t="s">
        <v>26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2</v>
      </c>
      <c r="K91" s="13">
        <v>1</v>
      </c>
      <c r="L91" s="9">
        <f t="shared" si="3"/>
        <v>2</v>
      </c>
      <c r="M91" s="9">
        <f t="shared" si="4"/>
        <v>1</v>
      </c>
      <c r="N91" s="15" t="s">
        <v>14</v>
      </c>
      <c r="O91" s="11" t="s">
        <v>15</v>
      </c>
      <c r="P91" s="11">
        <v>48</v>
      </c>
      <c r="Q91" s="11">
        <v>49</v>
      </c>
      <c r="R91" s="11" t="s">
        <v>17</v>
      </c>
      <c r="S91" s="12" t="s">
        <v>26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>
        <v>1</v>
      </c>
      <c r="K92" s="13"/>
      <c r="L92" s="9">
        <f t="shared" si="3"/>
        <v>1</v>
      </c>
      <c r="M92" s="9">
        <f t="shared" si="4"/>
        <v>0</v>
      </c>
      <c r="N92" s="15" t="s">
        <v>14</v>
      </c>
      <c r="O92" s="11" t="s">
        <v>15</v>
      </c>
      <c r="P92" s="11">
        <v>48</v>
      </c>
      <c r="Q92" s="11">
        <v>49</v>
      </c>
      <c r="R92" s="11" t="s">
        <v>17</v>
      </c>
      <c r="S92" s="12" t="s">
        <v>26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1</v>
      </c>
      <c r="K93" s="13">
        <v>1</v>
      </c>
      <c r="L93" s="9">
        <f t="shared" si="3"/>
        <v>1</v>
      </c>
      <c r="M93" s="9">
        <f t="shared" si="4"/>
        <v>1</v>
      </c>
      <c r="N93" s="15" t="s">
        <v>14</v>
      </c>
      <c r="O93" s="11" t="s">
        <v>15</v>
      </c>
      <c r="P93" s="11">
        <v>48</v>
      </c>
      <c r="Q93" s="11">
        <v>49</v>
      </c>
      <c r="R93" s="11" t="s">
        <v>17</v>
      </c>
      <c r="S93" s="12" t="s">
        <v>26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>
        <v>1</v>
      </c>
      <c r="K94" s="13">
        <v>2</v>
      </c>
      <c r="L94" s="9">
        <f t="shared" si="3"/>
        <v>1</v>
      </c>
      <c r="M94" s="9">
        <f t="shared" si="4"/>
        <v>2</v>
      </c>
      <c r="N94" s="15" t="s">
        <v>14</v>
      </c>
      <c r="O94" s="11" t="s">
        <v>15</v>
      </c>
      <c r="P94" s="11">
        <v>48</v>
      </c>
      <c r="Q94" s="11">
        <v>49</v>
      </c>
      <c r="R94" s="11" t="s">
        <v>17</v>
      </c>
      <c r="S94" s="12" t="s">
        <v>26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3"/>
        <v>0</v>
      </c>
      <c r="M95" s="9">
        <f t="shared" si="4"/>
        <v>0</v>
      </c>
      <c r="N95" s="15" t="s">
        <v>14</v>
      </c>
      <c r="O95" s="11" t="s">
        <v>15</v>
      </c>
      <c r="P95" s="11">
        <v>48</v>
      </c>
      <c r="Q95" s="11">
        <v>49</v>
      </c>
      <c r="R95" s="11" t="s">
        <v>17</v>
      </c>
      <c r="S95" s="12" t="s">
        <v>26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3"/>
        <v>0</v>
      </c>
      <c r="M96" s="9">
        <f t="shared" si="4"/>
        <v>0</v>
      </c>
      <c r="N96" s="15" t="s">
        <v>14</v>
      </c>
      <c r="O96" s="11" t="s">
        <v>15</v>
      </c>
      <c r="P96" s="11">
        <v>48</v>
      </c>
      <c r="Q96" s="11">
        <v>49</v>
      </c>
      <c r="R96" s="11" t="s">
        <v>17</v>
      </c>
      <c r="S96" s="12" t="s">
        <v>26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3"/>
        <v>0</v>
      </c>
      <c r="M97" s="9">
        <f t="shared" si="4"/>
        <v>0</v>
      </c>
      <c r="N97" s="15" t="s">
        <v>14</v>
      </c>
      <c r="O97" s="11" t="s">
        <v>15</v>
      </c>
      <c r="P97" s="11">
        <v>48</v>
      </c>
      <c r="Q97" s="11">
        <v>49</v>
      </c>
      <c r="R97" s="11" t="s">
        <v>17</v>
      </c>
      <c r="S97" s="12" t="s">
        <v>26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3"/>
        <v>0</v>
      </c>
      <c r="M98" s="9">
        <f t="shared" si="4"/>
        <v>0</v>
      </c>
      <c r="N98" s="15" t="s">
        <v>14</v>
      </c>
      <c r="O98" s="11" t="s">
        <v>15</v>
      </c>
      <c r="P98" s="11">
        <v>48</v>
      </c>
      <c r="Q98" s="11">
        <v>49</v>
      </c>
      <c r="R98" s="11" t="s">
        <v>17</v>
      </c>
      <c r="S98" s="12" t="s">
        <v>26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3"/>
        <v>0</v>
      </c>
      <c r="M99" s="9">
        <f t="shared" si="4"/>
        <v>0</v>
      </c>
      <c r="N99" s="15" t="s">
        <v>14</v>
      </c>
      <c r="O99" s="11" t="s">
        <v>15</v>
      </c>
      <c r="P99" s="11">
        <v>48</v>
      </c>
      <c r="Q99" s="11">
        <v>49</v>
      </c>
      <c r="R99" s="11" t="s">
        <v>17</v>
      </c>
      <c r="S99" s="12" t="s">
        <v>26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3"/>
        <v>0</v>
      </c>
      <c r="M100" s="9">
        <f t="shared" si="4"/>
        <v>0</v>
      </c>
      <c r="N100" s="15" t="s">
        <v>14</v>
      </c>
      <c r="O100" s="11" t="s">
        <v>15</v>
      </c>
      <c r="P100" s="11">
        <v>48</v>
      </c>
      <c r="Q100" s="11">
        <v>49</v>
      </c>
      <c r="R100" s="11" t="s">
        <v>17</v>
      </c>
      <c r="S100" s="12" t="s">
        <v>26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3"/>
        <v>0</v>
      </c>
      <c r="M101" s="9">
        <f t="shared" si="4"/>
        <v>0</v>
      </c>
      <c r="N101" s="15" t="s">
        <v>14</v>
      </c>
      <c r="O101" s="11" t="s">
        <v>15</v>
      </c>
      <c r="P101" s="11">
        <v>48</v>
      </c>
      <c r="Q101" s="11">
        <v>49</v>
      </c>
      <c r="R101" s="11" t="s">
        <v>17</v>
      </c>
      <c r="S101" s="12" t="s">
        <v>26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3"/>
        <v>0</v>
      </c>
      <c r="M102" s="9">
        <f t="shared" si="4"/>
        <v>0</v>
      </c>
      <c r="N102" s="15" t="s">
        <v>14</v>
      </c>
      <c r="O102" s="11" t="s">
        <v>15</v>
      </c>
      <c r="P102" s="11">
        <v>48</v>
      </c>
      <c r="Q102" s="11">
        <v>49</v>
      </c>
      <c r="R102" s="11" t="s">
        <v>17</v>
      </c>
      <c r="S102" s="12" t="s">
        <v>26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3"/>
        <v>0</v>
      </c>
      <c r="M103" s="9">
        <f t="shared" si="4"/>
        <v>0</v>
      </c>
      <c r="N103" s="15" t="s">
        <v>14</v>
      </c>
      <c r="O103" s="11" t="s">
        <v>15</v>
      </c>
      <c r="P103" s="11">
        <v>48</v>
      </c>
      <c r="Q103" s="11">
        <v>49</v>
      </c>
      <c r="R103" s="11" t="s">
        <v>17</v>
      </c>
      <c r="S103" s="12" t="s">
        <v>26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3"/>
        <v>0</v>
      </c>
      <c r="M104" s="9">
        <f t="shared" si="4"/>
        <v>0</v>
      </c>
      <c r="N104" s="15" t="s">
        <v>14</v>
      </c>
      <c r="O104" s="11" t="s">
        <v>15</v>
      </c>
      <c r="P104" s="11">
        <v>48</v>
      </c>
      <c r="Q104" s="11">
        <v>49</v>
      </c>
      <c r="R104" s="11" t="s">
        <v>17</v>
      </c>
      <c r="S104" s="12" t="s">
        <v>26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3"/>
        <v>0</v>
      </c>
      <c r="M105" s="9">
        <f t="shared" si="4"/>
        <v>0</v>
      </c>
      <c r="N105" s="15" t="s">
        <v>14</v>
      </c>
      <c r="O105" s="11" t="s">
        <v>15</v>
      </c>
      <c r="P105" s="11">
        <v>48</v>
      </c>
      <c r="Q105" s="11">
        <v>49</v>
      </c>
      <c r="R105" s="11" t="s">
        <v>17</v>
      </c>
      <c r="S105" s="12" t="s">
        <v>26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3"/>
        <v>0</v>
      </c>
      <c r="M106" s="9">
        <f t="shared" si="4"/>
        <v>0</v>
      </c>
      <c r="N106" s="15" t="s">
        <v>14</v>
      </c>
      <c r="O106" s="11" t="s">
        <v>15</v>
      </c>
      <c r="P106" s="11">
        <v>48</v>
      </c>
      <c r="Q106" s="11">
        <v>49</v>
      </c>
      <c r="R106" s="11" t="s">
        <v>17</v>
      </c>
      <c r="S106" s="12" t="s">
        <v>26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3"/>
        <v>0</v>
      </c>
      <c r="M107" s="9">
        <f t="shared" si="4"/>
        <v>0</v>
      </c>
      <c r="N107" s="15" t="s">
        <v>14</v>
      </c>
      <c r="O107" s="11" t="s">
        <v>15</v>
      </c>
      <c r="P107" s="11">
        <v>48</v>
      </c>
      <c r="Q107" s="11">
        <v>49</v>
      </c>
      <c r="R107" s="11" t="s">
        <v>17</v>
      </c>
      <c r="S107" s="12" t="s">
        <v>26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3"/>
        <v>0</v>
      </c>
      <c r="M108" s="9">
        <f t="shared" si="4"/>
        <v>0</v>
      </c>
      <c r="N108" s="15" t="s">
        <v>14</v>
      </c>
      <c r="O108" s="11" t="s">
        <v>15</v>
      </c>
      <c r="P108" s="11">
        <v>48</v>
      </c>
      <c r="Q108" s="11">
        <v>49</v>
      </c>
      <c r="R108" s="11" t="s">
        <v>17</v>
      </c>
      <c r="S108" s="12" t="s">
        <v>26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3"/>
        <v>0</v>
      </c>
      <c r="M109" s="9">
        <f t="shared" si="4"/>
        <v>0</v>
      </c>
      <c r="N109" s="15" t="s">
        <v>14</v>
      </c>
      <c r="O109" s="11" t="s">
        <v>15</v>
      </c>
      <c r="P109" s="11">
        <v>48</v>
      </c>
      <c r="Q109" s="11">
        <v>49</v>
      </c>
      <c r="R109" s="11" t="s">
        <v>17</v>
      </c>
      <c r="S109" s="12" t="s">
        <v>26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3"/>
        <v>0</v>
      </c>
      <c r="M110" s="9">
        <f t="shared" si="4"/>
        <v>0</v>
      </c>
      <c r="N110" s="15" t="s">
        <v>14</v>
      </c>
      <c r="O110" s="11" t="s">
        <v>15</v>
      </c>
      <c r="P110" s="11">
        <v>48</v>
      </c>
      <c r="Q110" s="11">
        <v>49</v>
      </c>
      <c r="R110" s="11" t="s">
        <v>17</v>
      </c>
      <c r="S110" s="12" t="s">
        <v>26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3"/>
        <v>0</v>
      </c>
      <c r="M111" s="9">
        <f t="shared" si="4"/>
        <v>0</v>
      </c>
      <c r="N111" s="15" t="s">
        <v>14</v>
      </c>
      <c r="O111" s="11" t="s">
        <v>15</v>
      </c>
      <c r="P111" s="11">
        <v>48</v>
      </c>
      <c r="Q111" s="11">
        <v>49</v>
      </c>
      <c r="R111" s="11" t="s">
        <v>17</v>
      </c>
      <c r="S111" s="12" t="s">
        <v>26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939</v>
      </c>
      <c r="G112" s="37">
        <f aca="true" t="shared" si="5" ref="G112:M112">SUM(G8:G111)</f>
        <v>855</v>
      </c>
      <c r="H112" s="37">
        <f t="shared" si="5"/>
        <v>497</v>
      </c>
      <c r="I112" s="37">
        <f t="shared" si="5"/>
        <v>495</v>
      </c>
      <c r="J112" s="37">
        <f t="shared" si="5"/>
        <v>83</v>
      </c>
      <c r="K112" s="37">
        <f t="shared" si="5"/>
        <v>91</v>
      </c>
      <c r="L112" s="37">
        <f t="shared" si="5"/>
        <v>1519</v>
      </c>
      <c r="M112" s="43">
        <f t="shared" si="5"/>
        <v>1441</v>
      </c>
      <c r="N112" s="17" t="s">
        <v>14</v>
      </c>
      <c r="O112" s="17" t="s">
        <v>15</v>
      </c>
      <c r="P112" s="17">
        <v>48</v>
      </c>
      <c r="Q112" s="17">
        <v>49</v>
      </c>
      <c r="R112" s="17" t="s">
        <v>17</v>
      </c>
      <c r="S112" s="18" t="s">
        <v>26</v>
      </c>
    </row>
    <row r="113" ht="12.75">
      <c r="O113" s="23"/>
    </row>
    <row r="120" ht="12.75">
      <c r="K120" s="27"/>
    </row>
  </sheetData>
  <mergeCells count="220">
    <mergeCell ref="A110:B110"/>
    <mergeCell ref="C110:D110"/>
    <mergeCell ref="A112:D112"/>
    <mergeCell ref="A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4" width="6.57421875" style="0" customWidth="1"/>
    <col min="5" max="5" width="3.28125" style="0" customWidth="1"/>
    <col min="6" max="13" width="7.140625" style="0" customWidth="1"/>
    <col min="14" max="14" width="4.00390625" style="0" customWidth="1"/>
    <col min="15" max="15" width="11.140625" style="0" customWidth="1"/>
    <col min="16" max="16" width="6.00390625" style="0" customWidth="1"/>
    <col min="17" max="17" width="6.421875" style="0" customWidth="1"/>
  </cols>
  <sheetData>
    <row r="1" spans="1:19" ht="13.5" thickBot="1">
      <c r="A1" s="32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233</v>
      </c>
      <c r="G8" s="4">
        <v>224</v>
      </c>
      <c r="H8" s="4"/>
      <c r="I8" s="4"/>
      <c r="J8" s="4"/>
      <c r="K8" s="4"/>
      <c r="L8" s="4">
        <f>SUM(F8,H8,J8)</f>
        <v>233</v>
      </c>
      <c r="M8" s="5">
        <f>SUM(G8,I8,K8)</f>
        <v>224</v>
      </c>
      <c r="N8" s="6" t="s">
        <v>14</v>
      </c>
      <c r="O8" s="6" t="s">
        <v>15</v>
      </c>
      <c r="P8" s="6">
        <v>48</v>
      </c>
      <c r="Q8" s="6">
        <v>49</v>
      </c>
      <c r="R8" s="6" t="s">
        <v>17</v>
      </c>
      <c r="S8" s="7" t="s">
        <v>26</v>
      </c>
    </row>
    <row r="9" spans="1:19" ht="12.75">
      <c r="A9" s="49">
        <v>1</v>
      </c>
      <c r="B9" s="50"/>
      <c r="C9" s="50">
        <v>1878</v>
      </c>
      <c r="D9" s="51"/>
      <c r="F9" s="8">
        <v>204</v>
      </c>
      <c r="G9" s="9">
        <v>174</v>
      </c>
      <c r="H9" s="9"/>
      <c r="I9" s="9"/>
      <c r="J9" s="9"/>
      <c r="K9" s="9"/>
      <c r="L9" s="9">
        <f aca="true" t="shared" si="0" ref="L9:L59">SUM(F9,H9,J9)</f>
        <v>204</v>
      </c>
      <c r="M9" s="10">
        <f aca="true" t="shared" si="1" ref="M9:M59">SUM(G9,I9,K9)</f>
        <v>174</v>
      </c>
      <c r="N9" s="11" t="s">
        <v>14</v>
      </c>
      <c r="O9" s="11" t="s">
        <v>15</v>
      </c>
      <c r="P9" s="11">
        <v>48</v>
      </c>
      <c r="Q9" s="11">
        <v>49</v>
      </c>
      <c r="R9" s="11" t="s">
        <v>17</v>
      </c>
      <c r="S9" s="12" t="s">
        <v>26</v>
      </c>
    </row>
    <row r="10" spans="1:19" ht="12.75">
      <c r="A10" s="49">
        <v>2</v>
      </c>
      <c r="B10" s="50"/>
      <c r="C10" s="50">
        <v>1877</v>
      </c>
      <c r="D10" s="51"/>
      <c r="F10" s="8">
        <v>182</v>
      </c>
      <c r="G10" s="9">
        <v>134</v>
      </c>
      <c r="H10" s="9"/>
      <c r="I10" s="9"/>
      <c r="J10" s="9"/>
      <c r="K10" s="9"/>
      <c r="L10" s="9">
        <f t="shared" si="0"/>
        <v>182</v>
      </c>
      <c r="M10" s="10">
        <f t="shared" si="1"/>
        <v>134</v>
      </c>
      <c r="N10" s="11" t="s">
        <v>14</v>
      </c>
      <c r="O10" s="11" t="s">
        <v>15</v>
      </c>
      <c r="P10" s="11">
        <v>48</v>
      </c>
      <c r="Q10" s="11">
        <v>49</v>
      </c>
      <c r="R10" s="11" t="s">
        <v>17</v>
      </c>
      <c r="S10" s="12" t="s">
        <v>26</v>
      </c>
    </row>
    <row r="11" spans="1:19" ht="12.75">
      <c r="A11" s="49">
        <v>3</v>
      </c>
      <c r="B11" s="50"/>
      <c r="C11" s="50">
        <v>1876</v>
      </c>
      <c r="D11" s="51"/>
      <c r="F11" s="8">
        <v>169</v>
      </c>
      <c r="G11" s="13">
        <v>173</v>
      </c>
      <c r="H11" s="9"/>
      <c r="I11" s="9"/>
      <c r="J11" s="9"/>
      <c r="K11" s="9"/>
      <c r="L11" s="9">
        <f t="shared" si="0"/>
        <v>169</v>
      </c>
      <c r="M11" s="10">
        <f t="shared" si="1"/>
        <v>173</v>
      </c>
      <c r="N11" s="11" t="s">
        <v>14</v>
      </c>
      <c r="O11" s="11" t="s">
        <v>15</v>
      </c>
      <c r="P11" s="11">
        <v>48</v>
      </c>
      <c r="Q11" s="11">
        <v>49</v>
      </c>
      <c r="R11" s="11" t="s">
        <v>17</v>
      </c>
      <c r="S11" s="12" t="s">
        <v>26</v>
      </c>
    </row>
    <row r="12" spans="1:19" ht="12.75">
      <c r="A12" s="49">
        <v>4</v>
      </c>
      <c r="B12" s="50"/>
      <c r="C12" s="50">
        <v>1875</v>
      </c>
      <c r="D12" s="51"/>
      <c r="F12" s="8">
        <v>137</v>
      </c>
      <c r="G12" s="13">
        <v>155</v>
      </c>
      <c r="H12" s="9"/>
      <c r="I12" s="9"/>
      <c r="J12" s="9"/>
      <c r="K12" s="9"/>
      <c r="L12" s="9">
        <f t="shared" si="0"/>
        <v>137</v>
      </c>
      <c r="M12" s="10">
        <f t="shared" si="1"/>
        <v>155</v>
      </c>
      <c r="N12" s="11" t="s">
        <v>14</v>
      </c>
      <c r="O12" s="11" t="s">
        <v>15</v>
      </c>
      <c r="P12" s="11">
        <v>48</v>
      </c>
      <c r="Q12" s="11">
        <v>49</v>
      </c>
      <c r="R12" s="11" t="s">
        <v>17</v>
      </c>
      <c r="S12" s="12" t="s">
        <v>26</v>
      </c>
    </row>
    <row r="13" spans="1:19" ht="12.75">
      <c r="A13" s="49">
        <v>5</v>
      </c>
      <c r="B13" s="50"/>
      <c r="C13" s="50">
        <v>1874</v>
      </c>
      <c r="D13" s="51"/>
      <c r="F13" s="8">
        <v>155</v>
      </c>
      <c r="G13" s="13">
        <v>161</v>
      </c>
      <c r="H13" s="9"/>
      <c r="I13" s="9"/>
      <c r="J13" s="9"/>
      <c r="K13" s="9"/>
      <c r="L13" s="9">
        <f t="shared" si="0"/>
        <v>155</v>
      </c>
      <c r="M13" s="10">
        <f t="shared" si="1"/>
        <v>161</v>
      </c>
      <c r="N13" s="11" t="s">
        <v>14</v>
      </c>
      <c r="O13" s="11" t="s">
        <v>15</v>
      </c>
      <c r="P13" s="11">
        <v>48</v>
      </c>
      <c r="Q13" s="11">
        <v>49</v>
      </c>
      <c r="R13" s="11" t="s">
        <v>17</v>
      </c>
      <c r="S13" s="12" t="s">
        <v>26</v>
      </c>
    </row>
    <row r="14" spans="1:19" ht="12.75">
      <c r="A14" s="49">
        <v>6</v>
      </c>
      <c r="B14" s="50"/>
      <c r="C14" s="50">
        <v>1873</v>
      </c>
      <c r="D14" s="51"/>
      <c r="F14" s="8">
        <v>144</v>
      </c>
      <c r="G14" s="13">
        <v>149</v>
      </c>
      <c r="H14" s="9"/>
      <c r="I14" s="9"/>
      <c r="J14" s="9"/>
      <c r="K14" s="9"/>
      <c r="L14" s="9">
        <f t="shared" si="0"/>
        <v>144</v>
      </c>
      <c r="M14" s="10">
        <f t="shared" si="1"/>
        <v>149</v>
      </c>
      <c r="N14" s="11" t="s">
        <v>14</v>
      </c>
      <c r="O14" s="11" t="s">
        <v>15</v>
      </c>
      <c r="P14" s="11">
        <v>48</v>
      </c>
      <c r="Q14" s="11">
        <v>49</v>
      </c>
      <c r="R14" s="11" t="s">
        <v>17</v>
      </c>
      <c r="S14" s="12" t="s">
        <v>26</v>
      </c>
    </row>
    <row r="15" spans="1:19" ht="12.75">
      <c r="A15" s="49">
        <v>7</v>
      </c>
      <c r="B15" s="50"/>
      <c r="C15" s="50">
        <v>1872</v>
      </c>
      <c r="D15" s="51"/>
      <c r="F15" s="8">
        <v>132</v>
      </c>
      <c r="G15" s="13">
        <v>145</v>
      </c>
      <c r="H15" s="9"/>
      <c r="I15" s="9"/>
      <c r="J15" s="9"/>
      <c r="K15" s="9"/>
      <c r="L15" s="9">
        <f t="shared" si="0"/>
        <v>132</v>
      </c>
      <c r="M15" s="10">
        <f t="shared" si="1"/>
        <v>145</v>
      </c>
      <c r="N15" s="11" t="s">
        <v>14</v>
      </c>
      <c r="O15" s="11" t="s">
        <v>15</v>
      </c>
      <c r="P15" s="11">
        <v>48</v>
      </c>
      <c r="Q15" s="11">
        <v>49</v>
      </c>
      <c r="R15" s="11" t="s">
        <v>17</v>
      </c>
      <c r="S15" s="12" t="s">
        <v>26</v>
      </c>
    </row>
    <row r="16" spans="1:19" ht="12.75">
      <c r="A16" s="49">
        <v>8</v>
      </c>
      <c r="B16" s="50"/>
      <c r="C16" s="50">
        <v>1871</v>
      </c>
      <c r="D16" s="51"/>
      <c r="F16" s="8">
        <v>133</v>
      </c>
      <c r="G16" s="13">
        <v>127</v>
      </c>
      <c r="H16" s="9"/>
      <c r="I16" s="9"/>
      <c r="J16" s="9"/>
      <c r="K16" s="9"/>
      <c r="L16" s="9">
        <f t="shared" si="0"/>
        <v>133</v>
      </c>
      <c r="M16" s="10">
        <f t="shared" si="1"/>
        <v>127</v>
      </c>
      <c r="N16" s="11" t="s">
        <v>14</v>
      </c>
      <c r="O16" s="11" t="s">
        <v>15</v>
      </c>
      <c r="P16" s="11">
        <v>48</v>
      </c>
      <c r="Q16" s="11">
        <v>49</v>
      </c>
      <c r="R16" s="11" t="s">
        <v>17</v>
      </c>
      <c r="S16" s="12" t="s">
        <v>26</v>
      </c>
    </row>
    <row r="17" spans="1:19" ht="12.75">
      <c r="A17" s="49">
        <v>9</v>
      </c>
      <c r="B17" s="50"/>
      <c r="C17" s="50">
        <v>1870</v>
      </c>
      <c r="D17" s="51"/>
      <c r="F17" s="8">
        <v>129</v>
      </c>
      <c r="G17" s="13">
        <v>118</v>
      </c>
      <c r="H17" s="9"/>
      <c r="I17" s="9"/>
      <c r="J17" s="9"/>
      <c r="K17" s="9"/>
      <c r="L17" s="9">
        <f t="shared" si="0"/>
        <v>129</v>
      </c>
      <c r="M17" s="10">
        <f t="shared" si="1"/>
        <v>118</v>
      </c>
      <c r="N17" s="11" t="s">
        <v>14</v>
      </c>
      <c r="O17" s="11" t="s">
        <v>15</v>
      </c>
      <c r="P17" s="11">
        <v>48</v>
      </c>
      <c r="Q17" s="11">
        <v>49</v>
      </c>
      <c r="R17" s="11" t="s">
        <v>17</v>
      </c>
      <c r="S17" s="12" t="s">
        <v>26</v>
      </c>
    </row>
    <row r="18" spans="1:19" ht="12.75">
      <c r="A18" s="49">
        <v>10</v>
      </c>
      <c r="B18" s="50"/>
      <c r="C18" s="50">
        <v>1869</v>
      </c>
      <c r="D18" s="51"/>
      <c r="F18" s="8">
        <v>111</v>
      </c>
      <c r="G18" s="13">
        <v>135</v>
      </c>
      <c r="H18" s="9"/>
      <c r="I18" s="9"/>
      <c r="J18" s="9"/>
      <c r="K18" s="9"/>
      <c r="L18" s="9">
        <f t="shared" si="0"/>
        <v>111</v>
      </c>
      <c r="M18" s="10">
        <f t="shared" si="1"/>
        <v>135</v>
      </c>
      <c r="N18" s="11" t="s">
        <v>14</v>
      </c>
      <c r="O18" s="11" t="s">
        <v>15</v>
      </c>
      <c r="P18" s="11">
        <v>48</v>
      </c>
      <c r="Q18" s="11">
        <v>49</v>
      </c>
      <c r="R18" s="11" t="s">
        <v>17</v>
      </c>
      <c r="S18" s="12" t="s">
        <v>26</v>
      </c>
    </row>
    <row r="19" spans="1:19" ht="12.75">
      <c r="A19" s="49">
        <v>11</v>
      </c>
      <c r="B19" s="50"/>
      <c r="C19" s="50">
        <v>1868</v>
      </c>
      <c r="D19" s="51"/>
      <c r="F19" s="8">
        <v>130</v>
      </c>
      <c r="G19" s="13">
        <v>123</v>
      </c>
      <c r="H19" s="9"/>
      <c r="I19" s="9"/>
      <c r="J19" s="9"/>
      <c r="K19" s="9"/>
      <c r="L19" s="9">
        <f t="shared" si="0"/>
        <v>130</v>
      </c>
      <c r="M19" s="10">
        <f t="shared" si="1"/>
        <v>123</v>
      </c>
      <c r="N19" s="11" t="s">
        <v>14</v>
      </c>
      <c r="O19" s="11" t="s">
        <v>15</v>
      </c>
      <c r="P19" s="11">
        <v>48</v>
      </c>
      <c r="Q19" s="11">
        <v>49</v>
      </c>
      <c r="R19" s="11" t="s">
        <v>17</v>
      </c>
      <c r="S19" s="12" t="s">
        <v>26</v>
      </c>
    </row>
    <row r="20" spans="1:19" ht="12.75">
      <c r="A20" s="49">
        <v>12</v>
      </c>
      <c r="B20" s="50"/>
      <c r="C20" s="50">
        <v>1867</v>
      </c>
      <c r="D20" s="51"/>
      <c r="F20" s="8">
        <v>119</v>
      </c>
      <c r="G20" s="13">
        <v>129</v>
      </c>
      <c r="H20" s="9"/>
      <c r="I20" s="9"/>
      <c r="J20" s="9"/>
      <c r="K20" s="9"/>
      <c r="L20" s="9">
        <f t="shared" si="0"/>
        <v>119</v>
      </c>
      <c r="M20" s="10">
        <f t="shared" si="1"/>
        <v>129</v>
      </c>
      <c r="N20" s="11" t="s">
        <v>14</v>
      </c>
      <c r="O20" s="11" t="s">
        <v>15</v>
      </c>
      <c r="P20" s="11">
        <v>48</v>
      </c>
      <c r="Q20" s="11">
        <v>49</v>
      </c>
      <c r="R20" s="11" t="s">
        <v>17</v>
      </c>
      <c r="S20" s="12" t="s">
        <v>26</v>
      </c>
    </row>
    <row r="21" spans="1:19" ht="12.75">
      <c r="A21" s="49">
        <v>13</v>
      </c>
      <c r="B21" s="50"/>
      <c r="C21" s="50">
        <v>1866</v>
      </c>
      <c r="D21" s="51"/>
      <c r="F21" s="8">
        <v>132</v>
      </c>
      <c r="G21" s="13">
        <v>111</v>
      </c>
      <c r="H21" s="9"/>
      <c r="I21" s="9"/>
      <c r="J21" s="9"/>
      <c r="K21" s="9"/>
      <c r="L21" s="9">
        <f t="shared" si="0"/>
        <v>132</v>
      </c>
      <c r="M21" s="10">
        <f t="shared" si="1"/>
        <v>111</v>
      </c>
      <c r="N21" s="11" t="s">
        <v>14</v>
      </c>
      <c r="O21" s="11" t="s">
        <v>15</v>
      </c>
      <c r="P21" s="11">
        <v>48</v>
      </c>
      <c r="Q21" s="11">
        <v>49</v>
      </c>
      <c r="R21" s="11" t="s">
        <v>17</v>
      </c>
      <c r="S21" s="12" t="s">
        <v>26</v>
      </c>
    </row>
    <row r="22" spans="1:19" ht="12.75">
      <c r="A22" s="49">
        <v>14</v>
      </c>
      <c r="B22" s="50"/>
      <c r="C22" s="50">
        <v>1865</v>
      </c>
      <c r="D22" s="51"/>
      <c r="F22" s="8">
        <v>109</v>
      </c>
      <c r="G22" s="13">
        <v>139</v>
      </c>
      <c r="H22" s="9"/>
      <c r="I22" s="9"/>
      <c r="J22" s="9"/>
      <c r="K22" s="9"/>
      <c r="L22" s="9">
        <f t="shared" si="0"/>
        <v>109</v>
      </c>
      <c r="M22" s="10">
        <f t="shared" si="1"/>
        <v>139</v>
      </c>
      <c r="N22" s="11" t="s">
        <v>14</v>
      </c>
      <c r="O22" s="11" t="s">
        <v>15</v>
      </c>
      <c r="P22" s="11">
        <v>48</v>
      </c>
      <c r="Q22" s="11">
        <v>49</v>
      </c>
      <c r="R22" s="11" t="s">
        <v>17</v>
      </c>
      <c r="S22" s="12" t="s">
        <v>26</v>
      </c>
    </row>
    <row r="23" spans="1:19" ht="12.75">
      <c r="A23" s="49">
        <v>15</v>
      </c>
      <c r="B23" s="50"/>
      <c r="C23" s="50">
        <v>1864</v>
      </c>
      <c r="D23" s="51"/>
      <c r="F23" s="8">
        <v>128</v>
      </c>
      <c r="G23" s="13">
        <v>120</v>
      </c>
      <c r="H23" s="9"/>
      <c r="I23" s="9"/>
      <c r="J23" s="9"/>
      <c r="K23" s="9"/>
      <c r="L23" s="9">
        <f t="shared" si="0"/>
        <v>128</v>
      </c>
      <c r="M23" s="10">
        <f t="shared" si="1"/>
        <v>120</v>
      </c>
      <c r="N23" s="11" t="s">
        <v>14</v>
      </c>
      <c r="O23" s="11" t="s">
        <v>15</v>
      </c>
      <c r="P23" s="11">
        <v>48</v>
      </c>
      <c r="Q23" s="11">
        <v>49</v>
      </c>
      <c r="R23" s="11" t="s">
        <v>17</v>
      </c>
      <c r="S23" s="12" t="s">
        <v>26</v>
      </c>
    </row>
    <row r="24" spans="1:19" ht="12.75">
      <c r="A24" s="49">
        <v>16</v>
      </c>
      <c r="B24" s="50"/>
      <c r="C24" s="50">
        <v>1863</v>
      </c>
      <c r="D24" s="51"/>
      <c r="F24" s="8">
        <v>143</v>
      </c>
      <c r="G24" s="13">
        <v>102</v>
      </c>
      <c r="H24" s="9"/>
      <c r="I24" s="9">
        <v>1</v>
      </c>
      <c r="J24" s="9"/>
      <c r="K24" s="9"/>
      <c r="L24" s="9">
        <f t="shared" si="0"/>
        <v>143</v>
      </c>
      <c r="M24" s="10">
        <f t="shared" si="1"/>
        <v>103</v>
      </c>
      <c r="N24" s="11" t="s">
        <v>14</v>
      </c>
      <c r="O24" s="11" t="s">
        <v>15</v>
      </c>
      <c r="P24" s="11">
        <v>48</v>
      </c>
      <c r="Q24" s="11">
        <v>49</v>
      </c>
      <c r="R24" s="11" t="s">
        <v>17</v>
      </c>
      <c r="S24" s="12" t="s">
        <v>26</v>
      </c>
    </row>
    <row r="25" spans="1:19" ht="12.75">
      <c r="A25" s="49">
        <v>17</v>
      </c>
      <c r="B25" s="50"/>
      <c r="C25" s="50">
        <v>1862</v>
      </c>
      <c r="D25" s="51"/>
      <c r="F25" s="8">
        <v>103</v>
      </c>
      <c r="G25" s="13">
        <v>91</v>
      </c>
      <c r="H25" s="9"/>
      <c r="I25" s="9">
        <v>1</v>
      </c>
      <c r="J25" s="9"/>
      <c r="K25" s="9"/>
      <c r="L25" s="9">
        <f t="shared" si="0"/>
        <v>103</v>
      </c>
      <c r="M25" s="10">
        <f t="shared" si="1"/>
        <v>92</v>
      </c>
      <c r="N25" s="11" t="s">
        <v>14</v>
      </c>
      <c r="O25" s="11" t="s">
        <v>15</v>
      </c>
      <c r="P25" s="11">
        <v>48</v>
      </c>
      <c r="Q25" s="11">
        <v>49</v>
      </c>
      <c r="R25" s="11" t="s">
        <v>17</v>
      </c>
      <c r="S25" s="12" t="s">
        <v>26</v>
      </c>
    </row>
    <row r="26" spans="1:19" ht="12.75">
      <c r="A26" s="49">
        <v>18</v>
      </c>
      <c r="B26" s="50"/>
      <c r="C26" s="50">
        <v>1861</v>
      </c>
      <c r="D26" s="51"/>
      <c r="F26" s="8">
        <v>94</v>
      </c>
      <c r="G26" s="13">
        <v>96</v>
      </c>
      <c r="H26" s="9"/>
      <c r="I26" s="13">
        <v>2</v>
      </c>
      <c r="J26" s="9"/>
      <c r="K26" s="9"/>
      <c r="L26" s="9">
        <f t="shared" si="0"/>
        <v>94</v>
      </c>
      <c r="M26" s="10">
        <f t="shared" si="1"/>
        <v>98</v>
      </c>
      <c r="N26" s="11" t="s">
        <v>14</v>
      </c>
      <c r="O26" s="11" t="s">
        <v>15</v>
      </c>
      <c r="P26" s="11">
        <v>48</v>
      </c>
      <c r="Q26" s="11">
        <v>49</v>
      </c>
      <c r="R26" s="11" t="s">
        <v>17</v>
      </c>
      <c r="S26" s="12" t="s">
        <v>26</v>
      </c>
    </row>
    <row r="27" spans="1:19" ht="12.75">
      <c r="A27" s="49">
        <v>19</v>
      </c>
      <c r="B27" s="50"/>
      <c r="C27" s="50">
        <v>1860</v>
      </c>
      <c r="D27" s="51"/>
      <c r="F27" s="8">
        <v>113</v>
      </c>
      <c r="G27" s="13">
        <v>108</v>
      </c>
      <c r="H27" s="9">
        <v>1</v>
      </c>
      <c r="I27" s="13">
        <v>4</v>
      </c>
      <c r="J27" s="9"/>
      <c r="K27" s="9"/>
      <c r="L27" s="9">
        <f t="shared" si="0"/>
        <v>114</v>
      </c>
      <c r="M27" s="10">
        <f t="shared" si="1"/>
        <v>112</v>
      </c>
      <c r="N27" s="11" t="s">
        <v>14</v>
      </c>
      <c r="O27" s="11" t="s">
        <v>15</v>
      </c>
      <c r="P27" s="11">
        <v>48</v>
      </c>
      <c r="Q27" s="11">
        <v>49</v>
      </c>
      <c r="R27" s="11" t="s">
        <v>17</v>
      </c>
      <c r="S27" s="12" t="s">
        <v>26</v>
      </c>
    </row>
    <row r="28" spans="1:19" ht="12.75">
      <c r="A28" s="49">
        <v>20</v>
      </c>
      <c r="B28" s="50"/>
      <c r="C28" s="50">
        <v>1859</v>
      </c>
      <c r="D28" s="51"/>
      <c r="F28" s="8">
        <v>106</v>
      </c>
      <c r="G28" s="13">
        <v>83</v>
      </c>
      <c r="H28" s="9">
        <v>5</v>
      </c>
      <c r="I28" s="13">
        <v>19</v>
      </c>
      <c r="J28" s="9"/>
      <c r="K28" s="9"/>
      <c r="L28" s="9">
        <f t="shared" si="0"/>
        <v>111</v>
      </c>
      <c r="M28" s="10">
        <f t="shared" si="1"/>
        <v>102</v>
      </c>
      <c r="N28" s="11" t="s">
        <v>14</v>
      </c>
      <c r="O28" s="11" t="s">
        <v>15</v>
      </c>
      <c r="P28" s="11">
        <v>48</v>
      </c>
      <c r="Q28" s="11">
        <v>49</v>
      </c>
      <c r="R28" s="11" t="s">
        <v>17</v>
      </c>
      <c r="S28" s="12" t="s">
        <v>26</v>
      </c>
    </row>
    <row r="29" spans="1:19" ht="12.75">
      <c r="A29" s="49">
        <v>21</v>
      </c>
      <c r="B29" s="50"/>
      <c r="C29" s="50">
        <v>1858</v>
      </c>
      <c r="D29" s="51"/>
      <c r="F29" s="14">
        <v>91</v>
      </c>
      <c r="G29" s="13">
        <v>69</v>
      </c>
      <c r="H29" s="9">
        <v>8</v>
      </c>
      <c r="I29" s="13">
        <v>20</v>
      </c>
      <c r="J29" s="13">
        <v>1</v>
      </c>
      <c r="K29" s="13"/>
      <c r="L29" s="9">
        <f t="shared" si="0"/>
        <v>100</v>
      </c>
      <c r="M29" s="10">
        <f t="shared" si="1"/>
        <v>89</v>
      </c>
      <c r="N29" s="11" t="s">
        <v>14</v>
      </c>
      <c r="O29" s="11" t="s">
        <v>15</v>
      </c>
      <c r="P29" s="11">
        <v>48</v>
      </c>
      <c r="Q29" s="11">
        <v>49</v>
      </c>
      <c r="R29" s="11" t="s">
        <v>17</v>
      </c>
      <c r="S29" s="12" t="s">
        <v>26</v>
      </c>
    </row>
    <row r="30" spans="1:19" ht="12.75">
      <c r="A30" s="49">
        <v>22</v>
      </c>
      <c r="B30" s="50"/>
      <c r="C30" s="50">
        <v>1857</v>
      </c>
      <c r="D30" s="51"/>
      <c r="F30" s="8">
        <v>80</v>
      </c>
      <c r="G30" s="13">
        <v>78</v>
      </c>
      <c r="H30" s="13">
        <v>11</v>
      </c>
      <c r="I30" s="13">
        <v>21</v>
      </c>
      <c r="J30" s="13"/>
      <c r="K30" s="13">
        <v>1</v>
      </c>
      <c r="L30" s="9">
        <f t="shared" si="0"/>
        <v>91</v>
      </c>
      <c r="M30" s="10">
        <f t="shared" si="1"/>
        <v>100</v>
      </c>
      <c r="N30" s="11" t="s">
        <v>14</v>
      </c>
      <c r="O30" s="11" t="s">
        <v>15</v>
      </c>
      <c r="P30" s="11">
        <v>48</v>
      </c>
      <c r="Q30" s="11">
        <v>49</v>
      </c>
      <c r="R30" s="11" t="s">
        <v>17</v>
      </c>
      <c r="S30" s="12" t="s">
        <v>26</v>
      </c>
    </row>
    <row r="31" spans="1:19" ht="12.75">
      <c r="A31" s="49">
        <v>23</v>
      </c>
      <c r="B31" s="50"/>
      <c r="C31" s="50">
        <v>1856</v>
      </c>
      <c r="D31" s="51"/>
      <c r="F31" s="8">
        <v>85</v>
      </c>
      <c r="G31" s="13">
        <v>59</v>
      </c>
      <c r="H31" s="13">
        <v>22</v>
      </c>
      <c r="I31" s="13">
        <v>42</v>
      </c>
      <c r="J31" s="13"/>
      <c r="K31" s="13"/>
      <c r="L31" s="9">
        <f t="shared" si="0"/>
        <v>107</v>
      </c>
      <c r="M31" s="10">
        <f t="shared" si="1"/>
        <v>101</v>
      </c>
      <c r="N31" s="11" t="s">
        <v>14</v>
      </c>
      <c r="O31" s="11" t="s">
        <v>15</v>
      </c>
      <c r="P31" s="11">
        <v>48</v>
      </c>
      <c r="Q31" s="11">
        <v>49</v>
      </c>
      <c r="R31" s="11" t="s">
        <v>17</v>
      </c>
      <c r="S31" s="12" t="s">
        <v>26</v>
      </c>
    </row>
    <row r="32" spans="1:19" ht="12.75">
      <c r="A32" s="49">
        <v>24</v>
      </c>
      <c r="B32" s="50"/>
      <c r="C32" s="50">
        <v>1855</v>
      </c>
      <c r="D32" s="51"/>
      <c r="F32" s="8">
        <v>66</v>
      </c>
      <c r="G32" s="13">
        <v>37</v>
      </c>
      <c r="H32" s="13">
        <v>23</v>
      </c>
      <c r="I32" s="13">
        <v>53</v>
      </c>
      <c r="J32" s="13"/>
      <c r="K32" s="13"/>
      <c r="L32" s="9">
        <f t="shared" si="0"/>
        <v>89</v>
      </c>
      <c r="M32" s="10">
        <f t="shared" si="1"/>
        <v>90</v>
      </c>
      <c r="N32" s="11" t="s">
        <v>14</v>
      </c>
      <c r="O32" s="11" t="s">
        <v>15</v>
      </c>
      <c r="P32" s="11">
        <v>48</v>
      </c>
      <c r="Q32" s="11">
        <v>49</v>
      </c>
      <c r="R32" s="11" t="s">
        <v>17</v>
      </c>
      <c r="S32" s="12" t="s">
        <v>26</v>
      </c>
    </row>
    <row r="33" spans="1:19" ht="12.75">
      <c r="A33" s="49">
        <v>25</v>
      </c>
      <c r="B33" s="50"/>
      <c r="C33" s="50">
        <v>1854</v>
      </c>
      <c r="D33" s="51"/>
      <c r="F33" s="8">
        <v>60</v>
      </c>
      <c r="G33" s="13">
        <v>25</v>
      </c>
      <c r="H33" s="13">
        <v>41</v>
      </c>
      <c r="I33" s="13">
        <v>42</v>
      </c>
      <c r="J33" s="13"/>
      <c r="K33" s="13"/>
      <c r="L33" s="9">
        <f t="shared" si="0"/>
        <v>101</v>
      </c>
      <c r="M33" s="10">
        <f t="shared" si="1"/>
        <v>67</v>
      </c>
      <c r="N33" s="11" t="s">
        <v>14</v>
      </c>
      <c r="O33" s="11" t="s">
        <v>15</v>
      </c>
      <c r="P33" s="11">
        <v>48</v>
      </c>
      <c r="Q33" s="11">
        <v>49</v>
      </c>
      <c r="R33" s="11" t="s">
        <v>17</v>
      </c>
      <c r="S33" s="12" t="s">
        <v>26</v>
      </c>
    </row>
    <row r="34" spans="1:19" ht="12.75">
      <c r="A34" s="49">
        <v>26</v>
      </c>
      <c r="B34" s="50"/>
      <c r="C34" s="50">
        <v>1853</v>
      </c>
      <c r="D34" s="51"/>
      <c r="F34" s="8">
        <v>39</v>
      </c>
      <c r="G34" s="13">
        <v>31</v>
      </c>
      <c r="H34" s="13">
        <v>51</v>
      </c>
      <c r="I34" s="13">
        <v>53</v>
      </c>
      <c r="J34" s="13"/>
      <c r="K34" s="13">
        <v>2</v>
      </c>
      <c r="L34" s="9">
        <f t="shared" si="0"/>
        <v>90</v>
      </c>
      <c r="M34" s="10">
        <f t="shared" si="1"/>
        <v>86</v>
      </c>
      <c r="N34" s="11" t="s">
        <v>14</v>
      </c>
      <c r="O34" s="11" t="s">
        <v>15</v>
      </c>
      <c r="P34" s="11">
        <v>48</v>
      </c>
      <c r="Q34" s="11">
        <v>49</v>
      </c>
      <c r="R34" s="11" t="s">
        <v>17</v>
      </c>
      <c r="S34" s="12" t="s">
        <v>26</v>
      </c>
    </row>
    <row r="35" spans="1:19" ht="12.75">
      <c r="A35" s="49">
        <v>27</v>
      </c>
      <c r="B35" s="50"/>
      <c r="C35" s="50">
        <v>1852</v>
      </c>
      <c r="D35" s="51"/>
      <c r="F35" s="8">
        <v>33</v>
      </c>
      <c r="G35" s="13">
        <v>24</v>
      </c>
      <c r="H35" s="13">
        <v>55</v>
      </c>
      <c r="I35" s="13">
        <v>74</v>
      </c>
      <c r="J35" s="13">
        <v>3</v>
      </c>
      <c r="K35" s="13">
        <v>1</v>
      </c>
      <c r="L35" s="9">
        <f t="shared" si="0"/>
        <v>91</v>
      </c>
      <c r="M35" s="10">
        <f t="shared" si="1"/>
        <v>99</v>
      </c>
      <c r="N35" s="11" t="s">
        <v>14</v>
      </c>
      <c r="O35" s="11" t="s">
        <v>15</v>
      </c>
      <c r="P35" s="11">
        <v>48</v>
      </c>
      <c r="Q35" s="11">
        <v>49</v>
      </c>
      <c r="R35" s="11" t="s">
        <v>17</v>
      </c>
      <c r="S35" s="12" t="s">
        <v>26</v>
      </c>
    </row>
    <row r="36" spans="1:19" ht="12.75">
      <c r="A36" s="49">
        <v>28</v>
      </c>
      <c r="B36" s="50"/>
      <c r="C36" s="50">
        <v>1851</v>
      </c>
      <c r="D36" s="51"/>
      <c r="F36" s="8">
        <v>29</v>
      </c>
      <c r="G36" s="13">
        <v>14</v>
      </c>
      <c r="H36" s="13">
        <v>56</v>
      </c>
      <c r="I36" s="13">
        <v>58</v>
      </c>
      <c r="J36" s="13">
        <v>1</v>
      </c>
      <c r="K36" s="13"/>
      <c r="L36" s="9">
        <f t="shared" si="0"/>
        <v>86</v>
      </c>
      <c r="M36" s="10">
        <f t="shared" si="1"/>
        <v>72</v>
      </c>
      <c r="N36" s="11" t="s">
        <v>14</v>
      </c>
      <c r="O36" s="11" t="s">
        <v>15</v>
      </c>
      <c r="P36" s="11">
        <v>48</v>
      </c>
      <c r="Q36" s="11">
        <v>49</v>
      </c>
      <c r="R36" s="11" t="s">
        <v>17</v>
      </c>
      <c r="S36" s="12" t="s">
        <v>26</v>
      </c>
    </row>
    <row r="37" spans="1:19" ht="12.75">
      <c r="A37" s="49">
        <v>29</v>
      </c>
      <c r="B37" s="50"/>
      <c r="C37" s="50">
        <v>1850</v>
      </c>
      <c r="D37" s="51"/>
      <c r="F37" s="8">
        <v>26</v>
      </c>
      <c r="G37" s="13">
        <v>15</v>
      </c>
      <c r="H37" s="13">
        <v>63</v>
      </c>
      <c r="I37" s="13">
        <v>65</v>
      </c>
      <c r="J37" s="13">
        <v>1</v>
      </c>
      <c r="K37" s="13">
        <v>2</v>
      </c>
      <c r="L37" s="9">
        <f t="shared" si="0"/>
        <v>90</v>
      </c>
      <c r="M37" s="10">
        <f t="shared" si="1"/>
        <v>82</v>
      </c>
      <c r="N37" s="11" t="s">
        <v>14</v>
      </c>
      <c r="O37" s="11" t="s">
        <v>15</v>
      </c>
      <c r="P37" s="11">
        <v>48</v>
      </c>
      <c r="Q37" s="11">
        <v>49</v>
      </c>
      <c r="R37" s="11" t="s">
        <v>17</v>
      </c>
      <c r="S37" s="12" t="s">
        <v>26</v>
      </c>
    </row>
    <row r="38" spans="1:19" ht="12.75">
      <c r="A38" s="49">
        <v>30</v>
      </c>
      <c r="B38" s="50"/>
      <c r="C38" s="50">
        <v>1849</v>
      </c>
      <c r="D38" s="51"/>
      <c r="F38" s="8">
        <v>25</v>
      </c>
      <c r="G38" s="13">
        <v>9</v>
      </c>
      <c r="H38" s="13">
        <v>64</v>
      </c>
      <c r="I38" s="13">
        <v>70</v>
      </c>
      <c r="J38" s="13">
        <v>1</v>
      </c>
      <c r="K38" s="13">
        <v>1</v>
      </c>
      <c r="L38" s="9">
        <f t="shared" si="0"/>
        <v>90</v>
      </c>
      <c r="M38" s="10">
        <f t="shared" si="1"/>
        <v>80</v>
      </c>
      <c r="N38" s="11" t="s">
        <v>14</v>
      </c>
      <c r="O38" s="11" t="s">
        <v>15</v>
      </c>
      <c r="P38" s="11">
        <v>48</v>
      </c>
      <c r="Q38" s="11">
        <v>49</v>
      </c>
      <c r="R38" s="11" t="s">
        <v>17</v>
      </c>
      <c r="S38" s="12" t="s">
        <v>26</v>
      </c>
    </row>
    <row r="39" spans="1:19" ht="12.75">
      <c r="A39" s="49">
        <v>31</v>
      </c>
      <c r="B39" s="50"/>
      <c r="C39" s="50">
        <v>1848</v>
      </c>
      <c r="D39" s="51"/>
      <c r="F39" s="8">
        <v>11</v>
      </c>
      <c r="G39" s="13">
        <v>12</v>
      </c>
      <c r="H39" s="13">
        <v>60</v>
      </c>
      <c r="I39" s="13">
        <v>63</v>
      </c>
      <c r="J39" s="13"/>
      <c r="K39" s="13">
        <v>1</v>
      </c>
      <c r="L39" s="9">
        <f t="shared" si="0"/>
        <v>71</v>
      </c>
      <c r="M39" s="10">
        <f t="shared" si="1"/>
        <v>76</v>
      </c>
      <c r="N39" s="11" t="s">
        <v>14</v>
      </c>
      <c r="O39" s="11" t="s">
        <v>15</v>
      </c>
      <c r="P39" s="11">
        <v>48</v>
      </c>
      <c r="Q39" s="11">
        <v>49</v>
      </c>
      <c r="R39" s="11" t="s">
        <v>17</v>
      </c>
      <c r="S39" s="12" t="s">
        <v>26</v>
      </c>
    </row>
    <row r="40" spans="1:19" ht="12.75">
      <c r="A40" s="49">
        <v>32</v>
      </c>
      <c r="B40" s="50"/>
      <c r="C40" s="50">
        <v>1847</v>
      </c>
      <c r="D40" s="51"/>
      <c r="F40" s="8">
        <v>14</v>
      </c>
      <c r="G40" s="13">
        <v>9</v>
      </c>
      <c r="H40" s="13">
        <v>45</v>
      </c>
      <c r="I40" s="13">
        <v>58</v>
      </c>
      <c r="J40" s="13"/>
      <c r="K40" s="13">
        <v>1</v>
      </c>
      <c r="L40" s="9">
        <f t="shared" si="0"/>
        <v>59</v>
      </c>
      <c r="M40" s="10">
        <f t="shared" si="1"/>
        <v>68</v>
      </c>
      <c r="N40" s="11" t="s">
        <v>14</v>
      </c>
      <c r="O40" s="11" t="s">
        <v>15</v>
      </c>
      <c r="P40" s="11">
        <v>48</v>
      </c>
      <c r="Q40" s="11">
        <v>49</v>
      </c>
      <c r="R40" s="11" t="s">
        <v>17</v>
      </c>
      <c r="S40" s="12" t="s">
        <v>26</v>
      </c>
    </row>
    <row r="41" spans="1:19" ht="12.75">
      <c r="A41" s="49">
        <v>33</v>
      </c>
      <c r="B41" s="50"/>
      <c r="C41" s="50">
        <v>1846</v>
      </c>
      <c r="D41" s="51"/>
      <c r="F41" s="8">
        <v>13</v>
      </c>
      <c r="G41" s="13">
        <v>7</v>
      </c>
      <c r="H41" s="13">
        <v>52</v>
      </c>
      <c r="I41" s="13">
        <v>69</v>
      </c>
      <c r="J41" s="13"/>
      <c r="K41" s="13">
        <v>2</v>
      </c>
      <c r="L41" s="9">
        <f t="shared" si="0"/>
        <v>65</v>
      </c>
      <c r="M41" s="10">
        <f t="shared" si="1"/>
        <v>78</v>
      </c>
      <c r="N41" s="11" t="s">
        <v>14</v>
      </c>
      <c r="O41" s="11" t="s">
        <v>15</v>
      </c>
      <c r="P41" s="11">
        <v>48</v>
      </c>
      <c r="Q41" s="11">
        <v>49</v>
      </c>
      <c r="R41" s="11" t="s">
        <v>17</v>
      </c>
      <c r="S41" s="12" t="s">
        <v>26</v>
      </c>
    </row>
    <row r="42" spans="1:19" ht="12.75">
      <c r="A42" s="49">
        <v>34</v>
      </c>
      <c r="B42" s="50"/>
      <c r="C42" s="50">
        <v>1845</v>
      </c>
      <c r="D42" s="51"/>
      <c r="F42" s="8">
        <v>5</v>
      </c>
      <c r="G42" s="13">
        <v>5</v>
      </c>
      <c r="H42" s="13">
        <v>64</v>
      </c>
      <c r="I42" s="13">
        <v>75</v>
      </c>
      <c r="J42" s="13">
        <v>2</v>
      </c>
      <c r="K42" s="13">
        <v>3</v>
      </c>
      <c r="L42" s="9">
        <f t="shared" si="0"/>
        <v>71</v>
      </c>
      <c r="M42" s="10">
        <f t="shared" si="1"/>
        <v>83</v>
      </c>
      <c r="N42" s="11" t="s">
        <v>14</v>
      </c>
      <c r="O42" s="11" t="s">
        <v>15</v>
      </c>
      <c r="P42" s="11">
        <v>48</v>
      </c>
      <c r="Q42" s="11">
        <v>49</v>
      </c>
      <c r="R42" s="11" t="s">
        <v>17</v>
      </c>
      <c r="S42" s="12" t="s">
        <v>26</v>
      </c>
    </row>
    <row r="43" spans="1:19" ht="12.75">
      <c r="A43" s="49">
        <v>35</v>
      </c>
      <c r="B43" s="50"/>
      <c r="C43" s="50">
        <v>1844</v>
      </c>
      <c r="D43" s="51"/>
      <c r="F43" s="8">
        <v>6</v>
      </c>
      <c r="G43" s="13">
        <v>7</v>
      </c>
      <c r="H43" s="13">
        <v>68</v>
      </c>
      <c r="I43" s="13">
        <v>77</v>
      </c>
      <c r="J43" s="13">
        <v>1</v>
      </c>
      <c r="K43" s="13"/>
      <c r="L43" s="9">
        <f t="shared" si="0"/>
        <v>75</v>
      </c>
      <c r="M43" s="10">
        <f t="shared" si="1"/>
        <v>84</v>
      </c>
      <c r="N43" s="11" t="s">
        <v>14</v>
      </c>
      <c r="O43" s="11" t="s">
        <v>15</v>
      </c>
      <c r="P43" s="11">
        <v>48</v>
      </c>
      <c r="Q43" s="11">
        <v>49</v>
      </c>
      <c r="R43" s="11" t="s">
        <v>17</v>
      </c>
      <c r="S43" s="12" t="s">
        <v>26</v>
      </c>
    </row>
    <row r="44" spans="1:19" ht="12.75">
      <c r="A44" s="49">
        <v>36</v>
      </c>
      <c r="B44" s="50"/>
      <c r="C44" s="50">
        <v>1843</v>
      </c>
      <c r="D44" s="51"/>
      <c r="F44" s="8">
        <v>6</v>
      </c>
      <c r="G44" s="13">
        <v>4</v>
      </c>
      <c r="H44" s="13">
        <v>66</v>
      </c>
      <c r="I44" s="13">
        <v>49</v>
      </c>
      <c r="J44" s="13">
        <v>2</v>
      </c>
      <c r="K44" s="13">
        <v>2</v>
      </c>
      <c r="L44" s="9">
        <f t="shared" si="0"/>
        <v>74</v>
      </c>
      <c r="M44" s="10">
        <f t="shared" si="1"/>
        <v>55</v>
      </c>
      <c r="N44" s="11" t="s">
        <v>14</v>
      </c>
      <c r="O44" s="11" t="s">
        <v>15</v>
      </c>
      <c r="P44" s="11">
        <v>48</v>
      </c>
      <c r="Q44" s="11">
        <v>49</v>
      </c>
      <c r="R44" s="11" t="s">
        <v>17</v>
      </c>
      <c r="S44" s="12" t="s">
        <v>26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>
        <v>4</v>
      </c>
      <c r="H45" s="13">
        <v>58</v>
      </c>
      <c r="I45" s="13">
        <v>60</v>
      </c>
      <c r="J45" s="13">
        <v>3</v>
      </c>
      <c r="K45" s="13">
        <v>3</v>
      </c>
      <c r="L45" s="9">
        <f t="shared" si="0"/>
        <v>65</v>
      </c>
      <c r="M45" s="10">
        <f t="shared" si="1"/>
        <v>67</v>
      </c>
      <c r="N45" s="11" t="s">
        <v>14</v>
      </c>
      <c r="O45" s="11" t="s">
        <v>15</v>
      </c>
      <c r="P45" s="11">
        <v>48</v>
      </c>
      <c r="Q45" s="11">
        <v>49</v>
      </c>
      <c r="R45" s="11" t="s">
        <v>17</v>
      </c>
      <c r="S45" s="12" t="s">
        <v>26</v>
      </c>
    </row>
    <row r="46" spans="1:19" ht="12.75">
      <c r="A46" s="49">
        <v>38</v>
      </c>
      <c r="B46" s="50"/>
      <c r="C46" s="50">
        <v>1841</v>
      </c>
      <c r="D46" s="51"/>
      <c r="F46" s="8">
        <v>4</v>
      </c>
      <c r="G46" s="13">
        <v>3</v>
      </c>
      <c r="H46" s="13">
        <v>60</v>
      </c>
      <c r="I46" s="13">
        <v>63</v>
      </c>
      <c r="J46" s="13">
        <v>4</v>
      </c>
      <c r="K46" s="13">
        <v>5</v>
      </c>
      <c r="L46" s="9">
        <f t="shared" si="0"/>
        <v>68</v>
      </c>
      <c r="M46" s="10">
        <f t="shared" si="1"/>
        <v>71</v>
      </c>
      <c r="N46" s="11" t="s">
        <v>14</v>
      </c>
      <c r="O46" s="11" t="s">
        <v>15</v>
      </c>
      <c r="P46" s="11">
        <v>48</v>
      </c>
      <c r="Q46" s="11">
        <v>49</v>
      </c>
      <c r="R46" s="11" t="s">
        <v>17</v>
      </c>
      <c r="S46" s="12" t="s">
        <v>26</v>
      </c>
    </row>
    <row r="47" spans="1:19" ht="12.75">
      <c r="A47" s="49">
        <v>39</v>
      </c>
      <c r="B47" s="50"/>
      <c r="C47" s="50">
        <v>1840</v>
      </c>
      <c r="D47" s="51"/>
      <c r="F47" s="8">
        <v>7</v>
      </c>
      <c r="G47" s="13">
        <v>2</v>
      </c>
      <c r="H47" s="13">
        <v>66</v>
      </c>
      <c r="I47" s="13">
        <v>45</v>
      </c>
      <c r="J47" s="13">
        <v>4</v>
      </c>
      <c r="K47" s="13">
        <v>1</v>
      </c>
      <c r="L47" s="9">
        <f t="shared" si="0"/>
        <v>77</v>
      </c>
      <c r="M47" s="10">
        <f t="shared" si="1"/>
        <v>48</v>
      </c>
      <c r="N47" s="11" t="s">
        <v>14</v>
      </c>
      <c r="O47" s="11" t="s">
        <v>15</v>
      </c>
      <c r="P47" s="11">
        <v>48</v>
      </c>
      <c r="Q47" s="11">
        <v>49</v>
      </c>
      <c r="R47" s="11" t="s">
        <v>17</v>
      </c>
      <c r="S47" s="12" t="s">
        <v>26</v>
      </c>
    </row>
    <row r="48" spans="1:19" ht="12.75">
      <c r="A48" s="49">
        <v>40</v>
      </c>
      <c r="B48" s="50"/>
      <c r="C48" s="50">
        <v>1839</v>
      </c>
      <c r="D48" s="51"/>
      <c r="F48" s="8">
        <v>4</v>
      </c>
      <c r="G48" s="13">
        <v>4</v>
      </c>
      <c r="H48" s="13">
        <v>64</v>
      </c>
      <c r="I48" s="13">
        <v>63</v>
      </c>
      <c r="J48" s="13">
        <v>2</v>
      </c>
      <c r="K48" s="13">
        <v>3</v>
      </c>
      <c r="L48" s="9">
        <f t="shared" si="0"/>
        <v>70</v>
      </c>
      <c r="M48" s="10">
        <f t="shared" si="1"/>
        <v>70</v>
      </c>
      <c r="N48" s="11" t="s">
        <v>14</v>
      </c>
      <c r="O48" s="11" t="s">
        <v>15</v>
      </c>
      <c r="P48" s="11">
        <v>48</v>
      </c>
      <c r="Q48" s="11">
        <v>49</v>
      </c>
      <c r="R48" s="11" t="s">
        <v>17</v>
      </c>
      <c r="S48" s="12" t="s">
        <v>26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/>
      <c r="H49" s="13">
        <v>61</v>
      </c>
      <c r="I49" s="13">
        <v>59</v>
      </c>
      <c r="J49" s="13">
        <v>4</v>
      </c>
      <c r="K49" s="13">
        <v>3</v>
      </c>
      <c r="L49" s="9">
        <f t="shared" si="0"/>
        <v>70</v>
      </c>
      <c r="M49" s="10">
        <f t="shared" si="1"/>
        <v>62</v>
      </c>
      <c r="N49" s="11" t="s">
        <v>14</v>
      </c>
      <c r="O49" s="11" t="s">
        <v>15</v>
      </c>
      <c r="P49" s="11">
        <v>48</v>
      </c>
      <c r="Q49" s="11">
        <v>49</v>
      </c>
      <c r="R49" s="11" t="s">
        <v>17</v>
      </c>
      <c r="S49" s="12" t="s">
        <v>26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7</v>
      </c>
      <c r="H50" s="13">
        <v>51</v>
      </c>
      <c r="I50" s="13">
        <v>47</v>
      </c>
      <c r="J50" s="13">
        <v>3</v>
      </c>
      <c r="K50" s="13"/>
      <c r="L50" s="9">
        <f t="shared" si="0"/>
        <v>56</v>
      </c>
      <c r="M50" s="10">
        <f t="shared" si="1"/>
        <v>54</v>
      </c>
      <c r="N50" s="11" t="s">
        <v>14</v>
      </c>
      <c r="O50" s="11" t="s">
        <v>15</v>
      </c>
      <c r="P50" s="11">
        <v>48</v>
      </c>
      <c r="Q50" s="11">
        <v>49</v>
      </c>
      <c r="R50" s="11" t="s">
        <v>17</v>
      </c>
      <c r="S50" s="12" t="s">
        <v>26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>
        <v>5</v>
      </c>
      <c r="H51" s="13">
        <v>61</v>
      </c>
      <c r="I51" s="13">
        <v>43</v>
      </c>
      <c r="J51" s="13">
        <v>3</v>
      </c>
      <c r="K51" s="13">
        <v>3</v>
      </c>
      <c r="L51" s="9">
        <f t="shared" si="0"/>
        <v>66</v>
      </c>
      <c r="M51" s="10">
        <f t="shared" si="1"/>
        <v>51</v>
      </c>
      <c r="N51" s="11" t="s">
        <v>14</v>
      </c>
      <c r="O51" s="11" t="s">
        <v>15</v>
      </c>
      <c r="P51" s="11">
        <v>48</v>
      </c>
      <c r="Q51" s="11">
        <v>49</v>
      </c>
      <c r="R51" s="11" t="s">
        <v>17</v>
      </c>
      <c r="S51" s="12" t="s">
        <v>26</v>
      </c>
    </row>
    <row r="52" spans="1:19" ht="12.75">
      <c r="A52" s="49">
        <v>44</v>
      </c>
      <c r="B52" s="50"/>
      <c r="C52" s="50">
        <v>1835</v>
      </c>
      <c r="D52" s="51"/>
      <c r="F52" s="8">
        <v>1</v>
      </c>
      <c r="G52" s="13">
        <v>5</v>
      </c>
      <c r="H52" s="13">
        <v>49</v>
      </c>
      <c r="I52" s="13">
        <v>48</v>
      </c>
      <c r="J52" s="13">
        <v>3</v>
      </c>
      <c r="K52" s="13">
        <v>1</v>
      </c>
      <c r="L52" s="9">
        <f t="shared" si="0"/>
        <v>53</v>
      </c>
      <c r="M52" s="10">
        <f t="shared" si="1"/>
        <v>54</v>
      </c>
      <c r="N52" s="11" t="s">
        <v>14</v>
      </c>
      <c r="O52" s="11" t="s">
        <v>15</v>
      </c>
      <c r="P52" s="11">
        <v>48</v>
      </c>
      <c r="Q52" s="11">
        <v>49</v>
      </c>
      <c r="R52" s="11" t="s">
        <v>17</v>
      </c>
      <c r="S52" s="12" t="s">
        <v>26</v>
      </c>
    </row>
    <row r="53" spans="1:19" ht="12.75">
      <c r="A53" s="49">
        <v>45</v>
      </c>
      <c r="B53" s="50"/>
      <c r="C53" s="50">
        <v>1834</v>
      </c>
      <c r="D53" s="51"/>
      <c r="F53" s="8"/>
      <c r="G53" s="13">
        <v>2</v>
      </c>
      <c r="H53" s="13">
        <v>62</v>
      </c>
      <c r="I53" s="16">
        <v>41</v>
      </c>
      <c r="J53" s="13">
        <v>5</v>
      </c>
      <c r="K53" s="13">
        <v>5</v>
      </c>
      <c r="L53" s="9">
        <f t="shared" si="0"/>
        <v>67</v>
      </c>
      <c r="M53" s="10">
        <f t="shared" si="1"/>
        <v>48</v>
      </c>
      <c r="N53" s="11" t="s">
        <v>14</v>
      </c>
      <c r="O53" s="11" t="s">
        <v>15</v>
      </c>
      <c r="P53" s="11">
        <v>48</v>
      </c>
      <c r="Q53" s="11">
        <v>49</v>
      </c>
      <c r="R53" s="11" t="s">
        <v>17</v>
      </c>
      <c r="S53" s="12" t="s">
        <v>26</v>
      </c>
    </row>
    <row r="54" spans="1:19" ht="12.75">
      <c r="A54" s="49">
        <v>46</v>
      </c>
      <c r="B54" s="50"/>
      <c r="C54" s="50">
        <v>1833</v>
      </c>
      <c r="D54" s="51"/>
      <c r="F54" s="8">
        <v>3</v>
      </c>
      <c r="G54" s="13">
        <v>2</v>
      </c>
      <c r="H54" s="13">
        <v>46</v>
      </c>
      <c r="I54" s="13">
        <v>53</v>
      </c>
      <c r="J54" s="13">
        <v>4</v>
      </c>
      <c r="K54" s="13">
        <v>8</v>
      </c>
      <c r="L54" s="9">
        <f t="shared" si="0"/>
        <v>53</v>
      </c>
      <c r="M54" s="10">
        <f t="shared" si="1"/>
        <v>63</v>
      </c>
      <c r="N54" s="11" t="s">
        <v>14</v>
      </c>
      <c r="O54" s="11" t="s">
        <v>15</v>
      </c>
      <c r="P54" s="11">
        <v>48</v>
      </c>
      <c r="Q54" s="11">
        <v>49</v>
      </c>
      <c r="R54" s="11" t="s">
        <v>17</v>
      </c>
      <c r="S54" s="12" t="s">
        <v>26</v>
      </c>
    </row>
    <row r="55" spans="1:19" ht="12.75">
      <c r="A55" s="49">
        <v>47</v>
      </c>
      <c r="B55" s="50"/>
      <c r="C55" s="50">
        <v>1832</v>
      </c>
      <c r="D55" s="51"/>
      <c r="F55" s="8">
        <v>4</v>
      </c>
      <c r="G55" s="13">
        <v>3</v>
      </c>
      <c r="H55" s="16">
        <v>57</v>
      </c>
      <c r="I55" s="13">
        <v>37</v>
      </c>
      <c r="J55" s="13">
        <v>2</v>
      </c>
      <c r="K55" s="13">
        <v>6</v>
      </c>
      <c r="L55" s="9">
        <f t="shared" si="0"/>
        <v>63</v>
      </c>
      <c r="M55" s="10">
        <f t="shared" si="1"/>
        <v>46</v>
      </c>
      <c r="N55" s="11" t="s">
        <v>14</v>
      </c>
      <c r="O55" s="11" t="s">
        <v>15</v>
      </c>
      <c r="P55" s="11">
        <v>48</v>
      </c>
      <c r="Q55" s="11">
        <v>49</v>
      </c>
      <c r="R55" s="11" t="s">
        <v>17</v>
      </c>
      <c r="S55" s="12" t="s">
        <v>26</v>
      </c>
    </row>
    <row r="56" spans="1:19" ht="12.75">
      <c r="A56" s="49">
        <v>48</v>
      </c>
      <c r="B56" s="50"/>
      <c r="C56" s="50">
        <v>1831</v>
      </c>
      <c r="D56" s="51"/>
      <c r="F56" s="8">
        <v>3</v>
      </c>
      <c r="G56" s="13">
        <v>3</v>
      </c>
      <c r="H56" s="13">
        <v>37</v>
      </c>
      <c r="I56" s="13">
        <v>35</v>
      </c>
      <c r="J56" s="13">
        <v>4</v>
      </c>
      <c r="K56" s="13">
        <v>2</v>
      </c>
      <c r="L56" s="9">
        <f t="shared" si="0"/>
        <v>44</v>
      </c>
      <c r="M56" s="10">
        <f t="shared" si="1"/>
        <v>40</v>
      </c>
      <c r="N56" s="11" t="s">
        <v>14</v>
      </c>
      <c r="O56" s="11" t="s">
        <v>15</v>
      </c>
      <c r="P56" s="11">
        <v>48</v>
      </c>
      <c r="Q56" s="11">
        <v>49</v>
      </c>
      <c r="R56" s="11" t="s">
        <v>17</v>
      </c>
      <c r="S56" s="12" t="s">
        <v>26</v>
      </c>
    </row>
    <row r="57" spans="1:19" ht="12.75">
      <c r="A57" s="49">
        <v>49</v>
      </c>
      <c r="B57" s="50"/>
      <c r="C57" s="50">
        <v>1830</v>
      </c>
      <c r="D57" s="51"/>
      <c r="F57" s="8">
        <v>5</v>
      </c>
      <c r="G57" s="13">
        <v>1</v>
      </c>
      <c r="H57" s="13">
        <v>41</v>
      </c>
      <c r="I57" s="13">
        <v>46</v>
      </c>
      <c r="J57" s="13">
        <v>3</v>
      </c>
      <c r="K57" s="13">
        <v>6</v>
      </c>
      <c r="L57" s="9">
        <f t="shared" si="0"/>
        <v>49</v>
      </c>
      <c r="M57" s="10">
        <f t="shared" si="1"/>
        <v>53</v>
      </c>
      <c r="N57" s="11" t="s">
        <v>14</v>
      </c>
      <c r="O57" s="11" t="s">
        <v>15</v>
      </c>
      <c r="P57" s="11">
        <v>48</v>
      </c>
      <c r="Q57" s="11">
        <v>49</v>
      </c>
      <c r="R57" s="11" t="s">
        <v>17</v>
      </c>
      <c r="S57" s="12" t="s">
        <v>26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2</v>
      </c>
      <c r="H58" s="13">
        <v>58</v>
      </c>
      <c r="I58" s="13">
        <v>44</v>
      </c>
      <c r="J58" s="13">
        <v>6</v>
      </c>
      <c r="K58" s="13">
        <v>9</v>
      </c>
      <c r="L58" s="9">
        <f t="shared" si="0"/>
        <v>65</v>
      </c>
      <c r="M58" s="10">
        <f t="shared" si="1"/>
        <v>55</v>
      </c>
      <c r="N58" s="11" t="s">
        <v>14</v>
      </c>
      <c r="O58" s="11" t="s">
        <v>15</v>
      </c>
      <c r="P58" s="11">
        <v>48</v>
      </c>
      <c r="Q58" s="11">
        <v>49</v>
      </c>
      <c r="R58" s="11" t="s">
        <v>17</v>
      </c>
      <c r="S58" s="12" t="s">
        <v>26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/>
      <c r="H59" s="13">
        <v>48</v>
      </c>
      <c r="I59" s="13">
        <v>34</v>
      </c>
      <c r="J59" s="13">
        <v>4</v>
      </c>
      <c r="K59" s="13">
        <v>9</v>
      </c>
      <c r="L59" s="9">
        <f t="shared" si="0"/>
        <v>54</v>
      </c>
      <c r="M59" s="10">
        <f t="shared" si="1"/>
        <v>43</v>
      </c>
      <c r="N59" s="11" t="s">
        <v>14</v>
      </c>
      <c r="O59" s="11" t="s">
        <v>15</v>
      </c>
      <c r="P59" s="11">
        <v>48</v>
      </c>
      <c r="Q59" s="11">
        <v>49</v>
      </c>
      <c r="R59" s="11" t="s">
        <v>17</v>
      </c>
      <c r="S59" s="12" t="s">
        <v>26</v>
      </c>
    </row>
    <row r="60" spans="1:19" ht="12.75">
      <c r="A60" s="49">
        <v>52</v>
      </c>
      <c r="B60" s="50"/>
      <c r="C60" s="50">
        <v>1827</v>
      </c>
      <c r="D60" s="51"/>
      <c r="F60" s="8">
        <v>4</v>
      </c>
      <c r="G60" s="13">
        <v>2</v>
      </c>
      <c r="H60" s="13">
        <v>23</v>
      </c>
      <c r="I60" s="13">
        <v>45</v>
      </c>
      <c r="J60" s="13">
        <v>2</v>
      </c>
      <c r="K60" s="13">
        <v>4</v>
      </c>
      <c r="L60" s="9">
        <f aca="true" t="shared" si="2" ref="L60:L111">SUM(F60,H60,J60)</f>
        <v>29</v>
      </c>
      <c r="M60" s="10">
        <f aca="true" t="shared" si="3" ref="M60:M111">SUM(G60,I60,K60)</f>
        <v>51</v>
      </c>
      <c r="N60" s="15" t="s">
        <v>14</v>
      </c>
      <c r="O60" s="11" t="s">
        <v>15</v>
      </c>
      <c r="P60" s="11">
        <v>48</v>
      </c>
      <c r="Q60" s="11">
        <v>49</v>
      </c>
      <c r="R60" s="11" t="s">
        <v>17</v>
      </c>
      <c r="S60" s="12" t="s">
        <v>26</v>
      </c>
    </row>
    <row r="61" spans="1:19" ht="12.75">
      <c r="A61" s="49">
        <v>53</v>
      </c>
      <c r="B61" s="50"/>
      <c r="C61" s="50">
        <v>1826</v>
      </c>
      <c r="D61" s="51"/>
      <c r="F61" s="8"/>
      <c r="G61" s="13">
        <v>4</v>
      </c>
      <c r="H61" s="13">
        <v>29</v>
      </c>
      <c r="I61" s="13">
        <v>52</v>
      </c>
      <c r="J61" s="13">
        <v>5</v>
      </c>
      <c r="K61" s="13">
        <v>4</v>
      </c>
      <c r="L61" s="9">
        <f t="shared" si="2"/>
        <v>34</v>
      </c>
      <c r="M61" s="10">
        <f t="shared" si="3"/>
        <v>60</v>
      </c>
      <c r="N61" s="15" t="s">
        <v>14</v>
      </c>
      <c r="O61" s="11" t="s">
        <v>15</v>
      </c>
      <c r="P61" s="11">
        <v>48</v>
      </c>
      <c r="Q61" s="11">
        <v>49</v>
      </c>
      <c r="R61" s="11" t="s">
        <v>17</v>
      </c>
      <c r="S61" s="12" t="s">
        <v>26</v>
      </c>
    </row>
    <row r="62" spans="1:19" ht="12.75">
      <c r="A62" s="49">
        <v>54</v>
      </c>
      <c r="B62" s="50"/>
      <c r="C62" s="50">
        <v>1825</v>
      </c>
      <c r="D62" s="51"/>
      <c r="F62" s="8">
        <v>4</v>
      </c>
      <c r="G62" s="13">
        <v>1</v>
      </c>
      <c r="H62" s="13">
        <v>50</v>
      </c>
      <c r="I62" s="13">
        <v>38</v>
      </c>
      <c r="J62" s="13">
        <v>4</v>
      </c>
      <c r="K62" s="13">
        <v>11</v>
      </c>
      <c r="L62" s="9">
        <f t="shared" si="2"/>
        <v>58</v>
      </c>
      <c r="M62" s="10">
        <f t="shared" si="3"/>
        <v>50</v>
      </c>
      <c r="N62" s="15" t="s">
        <v>14</v>
      </c>
      <c r="O62" s="11" t="s">
        <v>15</v>
      </c>
      <c r="P62" s="11">
        <v>48</v>
      </c>
      <c r="Q62" s="11">
        <v>49</v>
      </c>
      <c r="R62" s="11" t="s">
        <v>17</v>
      </c>
      <c r="S62" s="12" t="s">
        <v>26</v>
      </c>
    </row>
    <row r="63" spans="1:19" ht="12.75">
      <c r="A63" s="49">
        <v>55</v>
      </c>
      <c r="B63" s="50"/>
      <c r="C63" s="50">
        <v>1824</v>
      </c>
      <c r="D63" s="51"/>
      <c r="F63" s="8"/>
      <c r="G63" s="13"/>
      <c r="H63" s="13">
        <v>41</v>
      </c>
      <c r="I63" s="13">
        <v>39</v>
      </c>
      <c r="J63" s="13">
        <v>3</v>
      </c>
      <c r="K63" s="13">
        <v>9</v>
      </c>
      <c r="L63" s="9">
        <f t="shared" si="2"/>
        <v>44</v>
      </c>
      <c r="M63" s="10">
        <f t="shared" si="3"/>
        <v>48</v>
      </c>
      <c r="N63" s="15" t="s">
        <v>14</v>
      </c>
      <c r="O63" s="11" t="s">
        <v>15</v>
      </c>
      <c r="P63" s="11">
        <v>48</v>
      </c>
      <c r="Q63" s="11">
        <v>49</v>
      </c>
      <c r="R63" s="11" t="s">
        <v>17</v>
      </c>
      <c r="S63" s="12" t="s">
        <v>26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>
        <v>3</v>
      </c>
      <c r="H64" s="13">
        <v>38</v>
      </c>
      <c r="I64" s="13">
        <v>31</v>
      </c>
      <c r="J64" s="13">
        <v>5</v>
      </c>
      <c r="K64" s="13">
        <v>3</v>
      </c>
      <c r="L64" s="9">
        <f t="shared" si="2"/>
        <v>44</v>
      </c>
      <c r="M64" s="10">
        <f t="shared" si="3"/>
        <v>37</v>
      </c>
      <c r="N64" s="15" t="s">
        <v>14</v>
      </c>
      <c r="O64" s="11" t="s">
        <v>15</v>
      </c>
      <c r="P64" s="11">
        <v>48</v>
      </c>
      <c r="Q64" s="11">
        <v>49</v>
      </c>
      <c r="R64" s="11" t="s">
        <v>17</v>
      </c>
      <c r="S64" s="12" t="s">
        <v>26</v>
      </c>
    </row>
    <row r="65" spans="1:19" ht="12.75">
      <c r="A65" s="49">
        <v>57</v>
      </c>
      <c r="B65" s="50"/>
      <c r="C65" s="50">
        <v>1822</v>
      </c>
      <c r="D65" s="51"/>
      <c r="F65" s="8"/>
      <c r="G65" s="13">
        <v>1</v>
      </c>
      <c r="H65" s="13">
        <v>35</v>
      </c>
      <c r="I65" s="13">
        <v>41</v>
      </c>
      <c r="J65" s="13">
        <v>3</v>
      </c>
      <c r="K65" s="13">
        <v>5</v>
      </c>
      <c r="L65" s="9">
        <f t="shared" si="2"/>
        <v>38</v>
      </c>
      <c r="M65" s="10">
        <f t="shared" si="3"/>
        <v>47</v>
      </c>
      <c r="N65" s="15" t="s">
        <v>14</v>
      </c>
      <c r="O65" s="11" t="s">
        <v>15</v>
      </c>
      <c r="P65" s="11">
        <v>48</v>
      </c>
      <c r="Q65" s="11">
        <v>49</v>
      </c>
      <c r="R65" s="11" t="s">
        <v>17</v>
      </c>
      <c r="S65" s="12" t="s">
        <v>26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>
        <v>1</v>
      </c>
      <c r="H66" s="28">
        <v>37</v>
      </c>
      <c r="I66" s="13">
        <v>24</v>
      </c>
      <c r="J66" s="13">
        <v>8</v>
      </c>
      <c r="K66" s="13">
        <v>11</v>
      </c>
      <c r="L66" s="9">
        <f t="shared" si="2"/>
        <v>47</v>
      </c>
      <c r="M66" s="10">
        <f t="shared" si="3"/>
        <v>36</v>
      </c>
      <c r="N66" s="15" t="s">
        <v>14</v>
      </c>
      <c r="O66" s="11" t="s">
        <v>15</v>
      </c>
      <c r="P66" s="11">
        <v>48</v>
      </c>
      <c r="Q66" s="11">
        <v>49</v>
      </c>
      <c r="R66" s="11" t="s">
        <v>17</v>
      </c>
      <c r="S66" s="12" t="s">
        <v>26</v>
      </c>
    </row>
    <row r="67" spans="1:19" ht="12.75">
      <c r="A67" s="49">
        <v>59</v>
      </c>
      <c r="B67" s="50"/>
      <c r="C67" s="50">
        <v>1820</v>
      </c>
      <c r="D67" s="51"/>
      <c r="F67" s="8">
        <v>2</v>
      </c>
      <c r="G67" s="13">
        <v>4</v>
      </c>
      <c r="H67" s="13">
        <v>37</v>
      </c>
      <c r="I67" s="13">
        <v>17</v>
      </c>
      <c r="J67" s="13">
        <v>5</v>
      </c>
      <c r="K67" s="13">
        <v>4</v>
      </c>
      <c r="L67" s="9">
        <f t="shared" si="2"/>
        <v>44</v>
      </c>
      <c r="M67" s="10">
        <f t="shared" si="3"/>
        <v>25</v>
      </c>
      <c r="N67" s="15" t="s">
        <v>14</v>
      </c>
      <c r="O67" s="11" t="s">
        <v>15</v>
      </c>
      <c r="P67" s="11">
        <v>48</v>
      </c>
      <c r="Q67" s="11">
        <v>49</v>
      </c>
      <c r="R67" s="11" t="s">
        <v>17</v>
      </c>
      <c r="S67" s="12" t="s">
        <v>26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34</v>
      </c>
      <c r="I68" s="13">
        <v>25</v>
      </c>
      <c r="J68" s="13">
        <v>3</v>
      </c>
      <c r="K68" s="13">
        <v>9</v>
      </c>
      <c r="L68" s="9">
        <f t="shared" si="2"/>
        <v>37</v>
      </c>
      <c r="M68" s="10">
        <f t="shared" si="3"/>
        <v>35</v>
      </c>
      <c r="N68" s="15" t="s">
        <v>14</v>
      </c>
      <c r="O68" s="11" t="s">
        <v>15</v>
      </c>
      <c r="P68" s="11">
        <v>48</v>
      </c>
      <c r="Q68" s="11">
        <v>49</v>
      </c>
      <c r="R68" s="11" t="s">
        <v>17</v>
      </c>
      <c r="S68" s="12" t="s">
        <v>26</v>
      </c>
    </row>
    <row r="69" spans="1:19" ht="12.75">
      <c r="A69" s="49">
        <v>61</v>
      </c>
      <c r="B69" s="50"/>
      <c r="C69" s="50">
        <v>1818</v>
      </c>
      <c r="D69" s="51"/>
      <c r="F69" s="8">
        <v>4</v>
      </c>
      <c r="G69" s="13"/>
      <c r="H69" s="13">
        <v>26</v>
      </c>
      <c r="I69" s="13">
        <v>25</v>
      </c>
      <c r="J69" s="13">
        <v>7</v>
      </c>
      <c r="K69" s="13">
        <v>7</v>
      </c>
      <c r="L69" s="9">
        <f t="shared" si="2"/>
        <v>37</v>
      </c>
      <c r="M69" s="10">
        <f t="shared" si="3"/>
        <v>32</v>
      </c>
      <c r="N69" s="15" t="s">
        <v>14</v>
      </c>
      <c r="O69" s="11" t="s">
        <v>15</v>
      </c>
      <c r="P69" s="11">
        <v>48</v>
      </c>
      <c r="Q69" s="11">
        <v>49</v>
      </c>
      <c r="R69" s="11" t="s">
        <v>17</v>
      </c>
      <c r="S69" s="12" t="s">
        <v>26</v>
      </c>
    </row>
    <row r="70" spans="1:19" ht="12.75">
      <c r="A70" s="49">
        <v>62</v>
      </c>
      <c r="B70" s="50"/>
      <c r="C70" s="50">
        <v>1817</v>
      </c>
      <c r="D70" s="51"/>
      <c r="F70" s="8">
        <v>3</v>
      </c>
      <c r="G70" s="13"/>
      <c r="H70" s="13">
        <v>18</v>
      </c>
      <c r="I70" s="13">
        <v>23</v>
      </c>
      <c r="J70" s="13">
        <v>6</v>
      </c>
      <c r="K70" s="13">
        <v>16</v>
      </c>
      <c r="L70" s="9">
        <f t="shared" si="2"/>
        <v>27</v>
      </c>
      <c r="M70" s="10">
        <f t="shared" si="3"/>
        <v>39</v>
      </c>
      <c r="N70" s="15" t="s">
        <v>14</v>
      </c>
      <c r="O70" s="11" t="s">
        <v>15</v>
      </c>
      <c r="P70" s="11">
        <v>48</v>
      </c>
      <c r="Q70" s="11">
        <v>49</v>
      </c>
      <c r="R70" s="11" t="s">
        <v>17</v>
      </c>
      <c r="S70" s="12" t="s">
        <v>26</v>
      </c>
    </row>
    <row r="71" spans="1:19" ht="12.75">
      <c r="A71" s="49">
        <v>63</v>
      </c>
      <c r="B71" s="50"/>
      <c r="C71" s="50">
        <v>1816</v>
      </c>
      <c r="D71" s="51"/>
      <c r="F71" s="8"/>
      <c r="G71" s="13">
        <v>1</v>
      </c>
      <c r="H71" s="13">
        <v>15</v>
      </c>
      <c r="I71" s="13">
        <v>19</v>
      </c>
      <c r="J71" s="13">
        <v>7</v>
      </c>
      <c r="K71" s="13">
        <v>11</v>
      </c>
      <c r="L71" s="9">
        <f t="shared" si="2"/>
        <v>22</v>
      </c>
      <c r="M71" s="10">
        <f t="shared" si="3"/>
        <v>31</v>
      </c>
      <c r="N71" s="15" t="s">
        <v>14</v>
      </c>
      <c r="O71" s="11" t="s">
        <v>15</v>
      </c>
      <c r="P71" s="11">
        <v>48</v>
      </c>
      <c r="Q71" s="11">
        <v>49</v>
      </c>
      <c r="R71" s="11" t="s">
        <v>17</v>
      </c>
      <c r="S71" s="12" t="s">
        <v>26</v>
      </c>
    </row>
    <row r="72" spans="1:19" ht="12.75">
      <c r="A72" s="49">
        <v>64</v>
      </c>
      <c r="B72" s="50"/>
      <c r="C72" s="50">
        <v>1815</v>
      </c>
      <c r="D72" s="51"/>
      <c r="F72" s="8"/>
      <c r="G72" s="13">
        <v>1</v>
      </c>
      <c r="H72" s="16">
        <v>22</v>
      </c>
      <c r="I72" s="13">
        <v>15</v>
      </c>
      <c r="J72" s="13">
        <v>6</v>
      </c>
      <c r="K72" s="13">
        <v>13</v>
      </c>
      <c r="L72" s="9">
        <f t="shared" si="2"/>
        <v>28</v>
      </c>
      <c r="M72" s="10">
        <f t="shared" si="3"/>
        <v>29</v>
      </c>
      <c r="N72" s="15" t="s">
        <v>14</v>
      </c>
      <c r="O72" s="11" t="s">
        <v>15</v>
      </c>
      <c r="P72" s="11">
        <v>48</v>
      </c>
      <c r="Q72" s="11">
        <v>49</v>
      </c>
      <c r="R72" s="11" t="s">
        <v>17</v>
      </c>
      <c r="S72" s="12" t="s">
        <v>26</v>
      </c>
    </row>
    <row r="73" spans="1:19" ht="12.75">
      <c r="A73" s="49">
        <v>65</v>
      </c>
      <c r="B73" s="50"/>
      <c r="C73" s="50">
        <v>1814</v>
      </c>
      <c r="D73" s="51"/>
      <c r="F73" s="8">
        <v>2</v>
      </c>
      <c r="G73" s="13">
        <v>3</v>
      </c>
      <c r="H73" s="13">
        <v>22</v>
      </c>
      <c r="I73" s="13">
        <v>14</v>
      </c>
      <c r="J73" s="13">
        <v>4</v>
      </c>
      <c r="K73" s="13">
        <v>4</v>
      </c>
      <c r="L73" s="9">
        <f t="shared" si="2"/>
        <v>28</v>
      </c>
      <c r="M73" s="10">
        <f t="shared" si="3"/>
        <v>21</v>
      </c>
      <c r="N73" s="15" t="s">
        <v>14</v>
      </c>
      <c r="O73" s="11" t="s">
        <v>15</v>
      </c>
      <c r="P73" s="11">
        <v>48</v>
      </c>
      <c r="Q73" s="11">
        <v>49</v>
      </c>
      <c r="R73" s="11" t="s">
        <v>17</v>
      </c>
      <c r="S73" s="12" t="s">
        <v>26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/>
      <c r="H74" s="13">
        <v>15</v>
      </c>
      <c r="I74" s="13">
        <v>14</v>
      </c>
      <c r="J74" s="13">
        <v>2</v>
      </c>
      <c r="K74" s="13">
        <v>8</v>
      </c>
      <c r="L74" s="9">
        <f t="shared" si="2"/>
        <v>18</v>
      </c>
      <c r="M74" s="10">
        <f t="shared" si="3"/>
        <v>22</v>
      </c>
      <c r="N74" s="15" t="s">
        <v>14</v>
      </c>
      <c r="O74" s="11" t="s">
        <v>15</v>
      </c>
      <c r="P74" s="11">
        <v>48</v>
      </c>
      <c r="Q74" s="11">
        <v>49</v>
      </c>
      <c r="R74" s="11" t="s">
        <v>17</v>
      </c>
      <c r="S74" s="12" t="s">
        <v>26</v>
      </c>
    </row>
    <row r="75" spans="1:19" ht="12.75">
      <c r="A75" s="49">
        <v>67</v>
      </c>
      <c r="B75" s="50"/>
      <c r="C75" s="50">
        <v>1812</v>
      </c>
      <c r="D75" s="51"/>
      <c r="F75" s="8"/>
      <c r="G75" s="13">
        <v>1</v>
      </c>
      <c r="H75" s="13">
        <v>9</v>
      </c>
      <c r="I75" s="13">
        <v>8</v>
      </c>
      <c r="J75" s="13">
        <v>7</v>
      </c>
      <c r="K75" s="13">
        <v>14</v>
      </c>
      <c r="L75" s="9">
        <f t="shared" si="2"/>
        <v>16</v>
      </c>
      <c r="M75" s="10">
        <f t="shared" si="3"/>
        <v>23</v>
      </c>
      <c r="N75" s="15" t="s">
        <v>14</v>
      </c>
      <c r="O75" s="11" t="s">
        <v>15</v>
      </c>
      <c r="P75" s="11">
        <v>48</v>
      </c>
      <c r="Q75" s="11">
        <v>49</v>
      </c>
      <c r="R75" s="11" t="s">
        <v>17</v>
      </c>
      <c r="S75" s="12" t="s">
        <v>26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>
        <v>1</v>
      </c>
      <c r="H76" s="13">
        <v>12</v>
      </c>
      <c r="I76" s="13">
        <v>17</v>
      </c>
      <c r="J76" s="13">
        <v>6</v>
      </c>
      <c r="K76" s="13">
        <v>16</v>
      </c>
      <c r="L76" s="9">
        <f t="shared" si="2"/>
        <v>19</v>
      </c>
      <c r="M76" s="10">
        <f t="shared" si="3"/>
        <v>34</v>
      </c>
      <c r="N76" s="15" t="s">
        <v>14</v>
      </c>
      <c r="O76" s="11" t="s">
        <v>15</v>
      </c>
      <c r="P76" s="11">
        <v>48</v>
      </c>
      <c r="Q76" s="11">
        <v>49</v>
      </c>
      <c r="R76" s="11" t="s">
        <v>17</v>
      </c>
      <c r="S76" s="12" t="s">
        <v>26</v>
      </c>
    </row>
    <row r="77" spans="1:19" ht="12.75">
      <c r="A77" s="49">
        <v>69</v>
      </c>
      <c r="B77" s="50"/>
      <c r="C77" s="50">
        <v>1810</v>
      </c>
      <c r="D77" s="51"/>
      <c r="F77" s="8"/>
      <c r="G77" s="13">
        <v>1</v>
      </c>
      <c r="H77" s="13">
        <v>14</v>
      </c>
      <c r="I77" s="13">
        <v>6</v>
      </c>
      <c r="J77" s="13">
        <v>4</v>
      </c>
      <c r="K77" s="13">
        <v>10</v>
      </c>
      <c r="L77" s="9">
        <f t="shared" si="2"/>
        <v>18</v>
      </c>
      <c r="M77" s="10">
        <f t="shared" si="3"/>
        <v>17</v>
      </c>
      <c r="N77" s="15" t="s">
        <v>14</v>
      </c>
      <c r="O77" s="11" t="s">
        <v>15</v>
      </c>
      <c r="P77" s="11">
        <v>48</v>
      </c>
      <c r="Q77" s="11">
        <v>49</v>
      </c>
      <c r="R77" s="11" t="s">
        <v>17</v>
      </c>
      <c r="S77" s="12" t="s">
        <v>26</v>
      </c>
    </row>
    <row r="78" spans="1:19" ht="12.75">
      <c r="A78" s="49">
        <v>70</v>
      </c>
      <c r="B78" s="50"/>
      <c r="C78" s="50">
        <v>1809</v>
      </c>
      <c r="D78" s="51"/>
      <c r="F78" s="8"/>
      <c r="G78" s="13">
        <v>1</v>
      </c>
      <c r="H78" s="13">
        <v>11</v>
      </c>
      <c r="I78" s="13">
        <v>3</v>
      </c>
      <c r="J78" s="13">
        <v>3</v>
      </c>
      <c r="K78" s="13">
        <v>8</v>
      </c>
      <c r="L78" s="9">
        <f t="shared" si="2"/>
        <v>14</v>
      </c>
      <c r="M78" s="10">
        <f t="shared" si="3"/>
        <v>12</v>
      </c>
      <c r="N78" s="15" t="s">
        <v>14</v>
      </c>
      <c r="O78" s="11" t="s">
        <v>15</v>
      </c>
      <c r="P78" s="11">
        <v>48</v>
      </c>
      <c r="Q78" s="11">
        <v>49</v>
      </c>
      <c r="R78" s="11" t="s">
        <v>17</v>
      </c>
      <c r="S78" s="12" t="s">
        <v>26</v>
      </c>
    </row>
    <row r="79" spans="1:19" ht="12.75">
      <c r="A79" s="49">
        <v>71</v>
      </c>
      <c r="B79" s="50"/>
      <c r="C79" s="50">
        <v>1808</v>
      </c>
      <c r="D79" s="51"/>
      <c r="F79" s="8"/>
      <c r="G79" s="13">
        <v>1</v>
      </c>
      <c r="H79" s="13">
        <v>15</v>
      </c>
      <c r="I79" s="13">
        <v>5</v>
      </c>
      <c r="J79" s="13">
        <v>4</v>
      </c>
      <c r="K79" s="13">
        <v>3</v>
      </c>
      <c r="L79" s="9">
        <f t="shared" si="2"/>
        <v>19</v>
      </c>
      <c r="M79" s="10">
        <f t="shared" si="3"/>
        <v>9</v>
      </c>
      <c r="N79" s="15" t="s">
        <v>14</v>
      </c>
      <c r="O79" s="11" t="s">
        <v>15</v>
      </c>
      <c r="P79" s="11">
        <v>48</v>
      </c>
      <c r="Q79" s="11">
        <v>49</v>
      </c>
      <c r="R79" s="11" t="s">
        <v>17</v>
      </c>
      <c r="S79" s="12" t="s">
        <v>26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>
        <v>1</v>
      </c>
      <c r="H80" s="13">
        <v>8</v>
      </c>
      <c r="I80" s="13">
        <v>5</v>
      </c>
      <c r="J80" s="13">
        <v>3</v>
      </c>
      <c r="K80" s="13">
        <v>18</v>
      </c>
      <c r="L80" s="9">
        <f t="shared" si="2"/>
        <v>12</v>
      </c>
      <c r="M80" s="10">
        <f t="shared" si="3"/>
        <v>24</v>
      </c>
      <c r="N80" s="15" t="s">
        <v>14</v>
      </c>
      <c r="O80" s="11" t="s">
        <v>15</v>
      </c>
      <c r="P80" s="11">
        <v>48</v>
      </c>
      <c r="Q80" s="11">
        <v>49</v>
      </c>
      <c r="R80" s="11" t="s">
        <v>17</v>
      </c>
      <c r="S80" s="12" t="s">
        <v>26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1</v>
      </c>
      <c r="H81" s="13">
        <v>7</v>
      </c>
      <c r="I81" s="13">
        <v>5</v>
      </c>
      <c r="J81" s="13">
        <v>2</v>
      </c>
      <c r="K81" s="13">
        <v>5</v>
      </c>
      <c r="L81" s="9">
        <f t="shared" si="2"/>
        <v>9</v>
      </c>
      <c r="M81" s="10">
        <f t="shared" si="3"/>
        <v>11</v>
      </c>
      <c r="N81" s="15" t="s">
        <v>14</v>
      </c>
      <c r="O81" s="11" t="s">
        <v>15</v>
      </c>
      <c r="P81" s="11">
        <v>48</v>
      </c>
      <c r="Q81" s="11">
        <v>49</v>
      </c>
      <c r="R81" s="11" t="s">
        <v>17</v>
      </c>
      <c r="S81" s="12" t="s">
        <v>26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7</v>
      </c>
      <c r="I82" s="13">
        <v>3</v>
      </c>
      <c r="J82" s="13">
        <v>3</v>
      </c>
      <c r="K82" s="13">
        <v>12</v>
      </c>
      <c r="L82" s="9">
        <f t="shared" si="2"/>
        <v>10</v>
      </c>
      <c r="M82" s="10">
        <f t="shared" si="3"/>
        <v>15</v>
      </c>
      <c r="N82" s="15" t="s">
        <v>14</v>
      </c>
      <c r="O82" s="11" t="s">
        <v>15</v>
      </c>
      <c r="P82" s="11">
        <v>48</v>
      </c>
      <c r="Q82" s="11">
        <v>49</v>
      </c>
      <c r="R82" s="11" t="s">
        <v>17</v>
      </c>
      <c r="S82" s="12" t="s">
        <v>26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3</v>
      </c>
      <c r="I83" s="13">
        <v>2</v>
      </c>
      <c r="J83" s="13">
        <v>3</v>
      </c>
      <c r="K83" s="13">
        <v>8</v>
      </c>
      <c r="L83" s="9">
        <f t="shared" si="2"/>
        <v>6</v>
      </c>
      <c r="M83" s="10">
        <f t="shared" si="3"/>
        <v>10</v>
      </c>
      <c r="N83" s="15" t="s">
        <v>14</v>
      </c>
      <c r="O83" s="11" t="s">
        <v>15</v>
      </c>
      <c r="P83" s="11">
        <v>48</v>
      </c>
      <c r="Q83" s="11">
        <v>49</v>
      </c>
      <c r="R83" s="11" t="s">
        <v>17</v>
      </c>
      <c r="S83" s="12" t="s">
        <v>26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/>
      <c r="H84" s="13">
        <v>7</v>
      </c>
      <c r="I84" s="13">
        <v>3</v>
      </c>
      <c r="J84" s="13">
        <v>2</v>
      </c>
      <c r="K84" s="13">
        <v>6</v>
      </c>
      <c r="L84" s="9">
        <f t="shared" si="2"/>
        <v>10</v>
      </c>
      <c r="M84" s="10">
        <f t="shared" si="3"/>
        <v>9</v>
      </c>
      <c r="N84" s="15" t="s">
        <v>14</v>
      </c>
      <c r="O84" s="11" t="s">
        <v>15</v>
      </c>
      <c r="P84" s="11">
        <v>48</v>
      </c>
      <c r="Q84" s="11">
        <v>49</v>
      </c>
      <c r="R84" s="11" t="s">
        <v>17</v>
      </c>
      <c r="S84" s="12" t="s">
        <v>26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4</v>
      </c>
      <c r="I85" s="13">
        <v>3</v>
      </c>
      <c r="J85" s="13">
        <v>2</v>
      </c>
      <c r="K85" s="13">
        <v>5</v>
      </c>
      <c r="L85" s="9">
        <f t="shared" si="2"/>
        <v>6</v>
      </c>
      <c r="M85" s="10">
        <f t="shared" si="3"/>
        <v>8</v>
      </c>
      <c r="N85" s="15" t="s">
        <v>14</v>
      </c>
      <c r="O85" s="11" t="s">
        <v>15</v>
      </c>
      <c r="P85" s="11">
        <v>48</v>
      </c>
      <c r="Q85" s="11">
        <v>49</v>
      </c>
      <c r="R85" s="11" t="s">
        <v>17</v>
      </c>
      <c r="S85" s="12" t="s">
        <v>26</v>
      </c>
    </row>
    <row r="86" spans="1:19" ht="12.75">
      <c r="A86" s="49">
        <v>78</v>
      </c>
      <c r="B86" s="50"/>
      <c r="C86" s="50">
        <v>1801</v>
      </c>
      <c r="D86" s="51"/>
      <c r="F86" s="8">
        <v>1</v>
      </c>
      <c r="G86" s="13"/>
      <c r="H86" s="13"/>
      <c r="I86" s="13"/>
      <c r="J86" s="13">
        <v>2</v>
      </c>
      <c r="K86" s="13">
        <v>5</v>
      </c>
      <c r="L86" s="9">
        <f t="shared" si="2"/>
        <v>3</v>
      </c>
      <c r="M86" s="10">
        <f t="shared" si="3"/>
        <v>5</v>
      </c>
      <c r="N86" s="15" t="s">
        <v>14</v>
      </c>
      <c r="O86" s="11" t="s">
        <v>15</v>
      </c>
      <c r="P86" s="11">
        <v>48</v>
      </c>
      <c r="Q86" s="11">
        <v>49</v>
      </c>
      <c r="R86" s="11" t="s">
        <v>17</v>
      </c>
      <c r="S86" s="12" t="s">
        <v>26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3</v>
      </c>
      <c r="I87" s="13">
        <v>2</v>
      </c>
      <c r="J87" s="13">
        <v>2</v>
      </c>
      <c r="K87" s="13">
        <v>6</v>
      </c>
      <c r="L87" s="9">
        <f t="shared" si="2"/>
        <v>5</v>
      </c>
      <c r="M87" s="10">
        <f t="shared" si="3"/>
        <v>8</v>
      </c>
      <c r="N87" s="15" t="s">
        <v>14</v>
      </c>
      <c r="O87" s="11" t="s">
        <v>15</v>
      </c>
      <c r="P87" s="11">
        <v>48</v>
      </c>
      <c r="Q87" s="11">
        <v>49</v>
      </c>
      <c r="R87" s="11" t="s">
        <v>17</v>
      </c>
      <c r="S87" s="12" t="s">
        <v>26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2</v>
      </c>
      <c r="I88" s="13"/>
      <c r="J88" s="13">
        <v>3</v>
      </c>
      <c r="K88" s="13">
        <v>3</v>
      </c>
      <c r="L88" s="9">
        <f t="shared" si="2"/>
        <v>5</v>
      </c>
      <c r="M88" s="10">
        <f t="shared" si="3"/>
        <v>3</v>
      </c>
      <c r="N88" s="15" t="s">
        <v>14</v>
      </c>
      <c r="O88" s="11" t="s">
        <v>15</v>
      </c>
      <c r="P88" s="11">
        <v>48</v>
      </c>
      <c r="Q88" s="11">
        <v>49</v>
      </c>
      <c r="R88" s="11" t="s">
        <v>17</v>
      </c>
      <c r="S88" s="12" t="s">
        <v>26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1</v>
      </c>
      <c r="I89" s="13"/>
      <c r="J89" s="13">
        <v>3</v>
      </c>
      <c r="K89" s="13">
        <v>1</v>
      </c>
      <c r="L89" s="9">
        <f t="shared" si="2"/>
        <v>4</v>
      </c>
      <c r="M89" s="10">
        <f t="shared" si="3"/>
        <v>1</v>
      </c>
      <c r="N89" s="15" t="s">
        <v>14</v>
      </c>
      <c r="O89" s="11" t="s">
        <v>15</v>
      </c>
      <c r="P89" s="11">
        <v>48</v>
      </c>
      <c r="Q89" s="11">
        <v>49</v>
      </c>
      <c r="R89" s="11" t="s">
        <v>17</v>
      </c>
      <c r="S89" s="12" t="s">
        <v>26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>
        <v>1</v>
      </c>
      <c r="J90" s="13">
        <v>2</v>
      </c>
      <c r="K90" s="13">
        <v>1</v>
      </c>
      <c r="L90" s="9">
        <f t="shared" si="2"/>
        <v>2</v>
      </c>
      <c r="M90" s="10">
        <f t="shared" si="3"/>
        <v>2</v>
      </c>
      <c r="N90" s="15" t="s">
        <v>14</v>
      </c>
      <c r="O90" s="11" t="s">
        <v>15</v>
      </c>
      <c r="P90" s="11">
        <v>48</v>
      </c>
      <c r="Q90" s="11">
        <v>49</v>
      </c>
      <c r="R90" s="11" t="s">
        <v>17</v>
      </c>
      <c r="S90" s="12" t="s">
        <v>26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>
        <v>1</v>
      </c>
      <c r="I91" s="13">
        <v>1</v>
      </c>
      <c r="J91" s="13">
        <v>5</v>
      </c>
      <c r="K91" s="13">
        <v>4</v>
      </c>
      <c r="L91" s="9">
        <f t="shared" si="2"/>
        <v>6</v>
      </c>
      <c r="M91" s="10">
        <f t="shared" si="3"/>
        <v>5</v>
      </c>
      <c r="N91" s="15" t="s">
        <v>14</v>
      </c>
      <c r="O91" s="11" t="s">
        <v>15</v>
      </c>
      <c r="P91" s="11">
        <v>48</v>
      </c>
      <c r="Q91" s="11">
        <v>49</v>
      </c>
      <c r="R91" s="11" t="s">
        <v>17</v>
      </c>
      <c r="S91" s="12" t="s">
        <v>26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>
        <v>1</v>
      </c>
      <c r="K92" s="13">
        <v>2</v>
      </c>
      <c r="L92" s="9">
        <f t="shared" si="2"/>
        <v>1</v>
      </c>
      <c r="M92" s="10">
        <f t="shared" si="3"/>
        <v>2</v>
      </c>
      <c r="N92" s="15" t="s">
        <v>14</v>
      </c>
      <c r="O92" s="11" t="s">
        <v>15</v>
      </c>
      <c r="P92" s="11">
        <v>48</v>
      </c>
      <c r="Q92" s="11">
        <v>49</v>
      </c>
      <c r="R92" s="11" t="s">
        <v>17</v>
      </c>
      <c r="S92" s="12" t="s">
        <v>26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>
        <v>2</v>
      </c>
      <c r="I93" s="9">
        <v>1</v>
      </c>
      <c r="J93" s="13">
        <v>1</v>
      </c>
      <c r="K93" s="13">
        <v>1</v>
      </c>
      <c r="L93" s="9">
        <f t="shared" si="2"/>
        <v>3</v>
      </c>
      <c r="M93" s="10">
        <f t="shared" si="3"/>
        <v>2</v>
      </c>
      <c r="N93" s="15" t="s">
        <v>14</v>
      </c>
      <c r="O93" s="11" t="s">
        <v>15</v>
      </c>
      <c r="P93" s="11">
        <v>48</v>
      </c>
      <c r="Q93" s="11">
        <v>49</v>
      </c>
      <c r="R93" s="11" t="s">
        <v>17</v>
      </c>
      <c r="S93" s="12" t="s">
        <v>26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10">
        <f t="shared" si="3"/>
        <v>1</v>
      </c>
      <c r="N94" s="15" t="s">
        <v>14</v>
      </c>
      <c r="O94" s="11" t="s">
        <v>15</v>
      </c>
      <c r="P94" s="11">
        <v>48</v>
      </c>
      <c r="Q94" s="11">
        <v>49</v>
      </c>
      <c r="R94" s="11" t="s">
        <v>17</v>
      </c>
      <c r="S94" s="12" t="s">
        <v>26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>
        <v>1</v>
      </c>
      <c r="K95" s="13">
        <v>1</v>
      </c>
      <c r="L95" s="9">
        <f t="shared" si="2"/>
        <v>1</v>
      </c>
      <c r="M95" s="10">
        <f t="shared" si="3"/>
        <v>1</v>
      </c>
      <c r="N95" s="15" t="s">
        <v>14</v>
      </c>
      <c r="O95" s="11" t="s">
        <v>15</v>
      </c>
      <c r="P95" s="11">
        <v>48</v>
      </c>
      <c r="Q95" s="11">
        <v>49</v>
      </c>
      <c r="R95" s="11" t="s">
        <v>17</v>
      </c>
      <c r="S95" s="12" t="s">
        <v>26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48</v>
      </c>
      <c r="Q96" s="11">
        <v>49</v>
      </c>
      <c r="R96" s="11" t="s">
        <v>17</v>
      </c>
      <c r="S96" s="12" t="s">
        <v>26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>
        <v>1</v>
      </c>
      <c r="I97" s="9"/>
      <c r="J97" s="13"/>
      <c r="K97" s="13"/>
      <c r="L97" s="9">
        <f t="shared" si="2"/>
        <v>1</v>
      </c>
      <c r="M97" s="10">
        <f t="shared" si="3"/>
        <v>0</v>
      </c>
      <c r="N97" s="15" t="s">
        <v>14</v>
      </c>
      <c r="O97" s="11" t="s">
        <v>15</v>
      </c>
      <c r="P97" s="11">
        <v>48</v>
      </c>
      <c r="Q97" s="11">
        <v>49</v>
      </c>
      <c r="R97" s="11" t="s">
        <v>17</v>
      </c>
      <c r="S97" s="12" t="s">
        <v>26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>
        <v>1</v>
      </c>
      <c r="L98" s="9">
        <f t="shared" si="2"/>
        <v>0</v>
      </c>
      <c r="M98" s="10">
        <f t="shared" si="3"/>
        <v>1</v>
      </c>
      <c r="N98" s="15" t="s">
        <v>14</v>
      </c>
      <c r="O98" s="11" t="s">
        <v>15</v>
      </c>
      <c r="P98" s="11">
        <v>48</v>
      </c>
      <c r="Q98" s="11">
        <v>49</v>
      </c>
      <c r="R98" s="11" t="s">
        <v>17</v>
      </c>
      <c r="S98" s="12" t="s">
        <v>26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>
        <v>1</v>
      </c>
      <c r="L99" s="9">
        <f t="shared" si="2"/>
        <v>0</v>
      </c>
      <c r="M99" s="10">
        <f t="shared" si="3"/>
        <v>1</v>
      </c>
      <c r="N99" s="15" t="s">
        <v>14</v>
      </c>
      <c r="O99" s="11" t="s">
        <v>15</v>
      </c>
      <c r="P99" s="11">
        <v>48</v>
      </c>
      <c r="Q99" s="11">
        <v>49</v>
      </c>
      <c r="R99" s="11" t="s">
        <v>17</v>
      </c>
      <c r="S99" s="12" t="s">
        <v>26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>
        <v>1</v>
      </c>
      <c r="L100" s="9">
        <f t="shared" si="2"/>
        <v>0</v>
      </c>
      <c r="M100" s="10">
        <f t="shared" si="3"/>
        <v>1</v>
      </c>
      <c r="N100" s="15" t="s">
        <v>14</v>
      </c>
      <c r="O100" s="11" t="s">
        <v>15</v>
      </c>
      <c r="P100" s="11">
        <v>48</v>
      </c>
      <c r="Q100" s="11">
        <v>49</v>
      </c>
      <c r="R100" s="11" t="s">
        <v>17</v>
      </c>
      <c r="S100" s="12" t="s">
        <v>26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48</v>
      </c>
      <c r="Q101" s="11">
        <v>49</v>
      </c>
      <c r="R101" s="11" t="s">
        <v>17</v>
      </c>
      <c r="S101" s="12" t="s">
        <v>26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48</v>
      </c>
      <c r="Q102" s="11">
        <v>49</v>
      </c>
      <c r="R102" s="11" t="s">
        <v>17</v>
      </c>
      <c r="S102" s="12" t="s">
        <v>26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48</v>
      </c>
      <c r="Q103" s="11">
        <v>49</v>
      </c>
      <c r="R103" s="11" t="s">
        <v>17</v>
      </c>
      <c r="S103" s="12" t="s">
        <v>26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48</v>
      </c>
      <c r="Q104" s="11">
        <v>49</v>
      </c>
      <c r="R104" s="11" t="s">
        <v>17</v>
      </c>
      <c r="S104" s="12" t="s">
        <v>26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48</v>
      </c>
      <c r="Q105" s="11">
        <v>49</v>
      </c>
      <c r="R105" s="11" t="s">
        <v>17</v>
      </c>
      <c r="S105" s="12" t="s">
        <v>26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48</v>
      </c>
      <c r="Q106" s="11">
        <v>49</v>
      </c>
      <c r="R106" s="11" t="s">
        <v>17</v>
      </c>
      <c r="S106" s="12" t="s">
        <v>26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48</v>
      </c>
      <c r="Q107" s="11">
        <v>49</v>
      </c>
      <c r="R107" s="11" t="s">
        <v>17</v>
      </c>
      <c r="S107" s="12" t="s">
        <v>26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48</v>
      </c>
      <c r="Q108" s="11">
        <v>49</v>
      </c>
      <c r="R108" s="11" t="s">
        <v>17</v>
      </c>
      <c r="S108" s="12" t="s">
        <v>26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48</v>
      </c>
      <c r="Q109" s="11">
        <v>49</v>
      </c>
      <c r="R109" s="11" t="s">
        <v>17</v>
      </c>
      <c r="S109" s="12" t="s">
        <v>26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48</v>
      </c>
      <c r="Q110" s="11">
        <v>49</v>
      </c>
      <c r="R110" s="11" t="s">
        <v>17</v>
      </c>
      <c r="S110" s="12" t="s">
        <v>26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>
        <v>1</v>
      </c>
      <c r="H111" s="26"/>
      <c r="I111" s="26"/>
      <c r="J111" s="26"/>
      <c r="K111" s="26"/>
      <c r="L111" s="9">
        <f t="shared" si="2"/>
        <v>0</v>
      </c>
      <c r="M111" s="10">
        <f t="shared" si="3"/>
        <v>1</v>
      </c>
      <c r="N111" s="15" t="s">
        <v>14</v>
      </c>
      <c r="O111" s="11" t="s">
        <v>15</v>
      </c>
      <c r="P111" s="11">
        <v>48</v>
      </c>
      <c r="Q111" s="11">
        <v>49</v>
      </c>
      <c r="R111" s="11" t="s">
        <v>17</v>
      </c>
      <c r="S111" s="12" t="s">
        <v>26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3569</v>
      </c>
      <c r="G112" s="37">
        <f aca="true" t="shared" si="4" ref="G112:M112">SUM(G8:G111)</f>
        <v>3275</v>
      </c>
      <c r="H112" s="30">
        <f t="shared" si="4"/>
        <v>2123</v>
      </c>
      <c r="I112" s="30">
        <f t="shared" si="4"/>
        <v>2121</v>
      </c>
      <c r="J112" s="37">
        <f t="shared" si="4"/>
        <v>195</v>
      </c>
      <c r="K112" s="37">
        <f t="shared" si="4"/>
        <v>332</v>
      </c>
      <c r="L112" s="37">
        <f t="shared" si="4"/>
        <v>5887</v>
      </c>
      <c r="M112" s="43">
        <f t="shared" si="4"/>
        <v>5728</v>
      </c>
      <c r="N112" s="17" t="s">
        <v>14</v>
      </c>
      <c r="O112" s="17" t="s">
        <v>15</v>
      </c>
      <c r="P112" s="17">
        <v>48</v>
      </c>
      <c r="Q112" s="17">
        <v>49</v>
      </c>
      <c r="R112" s="17" t="s">
        <v>17</v>
      </c>
      <c r="S112" s="18" t="s">
        <v>26</v>
      </c>
    </row>
    <row r="113" ht="13.5" thickBot="1"/>
    <row r="114" spans="1:19" ht="12.75">
      <c r="A114" s="3" t="s">
        <v>84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3.5" thickBo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"/>
    </row>
  </sheetData>
  <mergeCells count="220">
    <mergeCell ref="A110:B110"/>
    <mergeCell ref="C110:D110"/>
    <mergeCell ref="A112:D112"/>
    <mergeCell ref="A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I53" location="A114" display="A114"/>
    <hyperlink ref="H55" location="A114" display="A114"/>
    <hyperlink ref="H72" location="A114" display="A114"/>
    <hyperlink ref="H112" location="A115" display="A115"/>
    <hyperlink ref="I112" location="A114" display="A114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4" width="6.7109375" style="0" customWidth="1"/>
    <col min="5" max="5" width="2.8515625" style="0" customWidth="1"/>
    <col min="6" max="13" width="7.00390625" style="0" customWidth="1"/>
    <col min="14" max="14" width="5.421875" style="0" customWidth="1"/>
    <col min="15" max="15" width="11.28125" style="0" customWidth="1"/>
    <col min="16" max="16" width="4.8515625" style="0" customWidth="1"/>
    <col min="17" max="17" width="4.28125" style="0" customWidth="1"/>
  </cols>
  <sheetData>
    <row r="1" spans="1:19" ht="13.5" thickBot="1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134</v>
      </c>
      <c r="G8" s="4">
        <v>133</v>
      </c>
      <c r="H8" s="4"/>
      <c r="I8" s="4"/>
      <c r="J8" s="4"/>
      <c r="K8" s="4"/>
      <c r="L8" s="4">
        <f>SUM(F8,H8,J8)</f>
        <v>134</v>
      </c>
      <c r="M8" s="5">
        <f>SUM(G8,I8,K8)</f>
        <v>133</v>
      </c>
      <c r="N8" s="6" t="s">
        <v>14</v>
      </c>
      <c r="O8" s="6" t="s">
        <v>15</v>
      </c>
      <c r="P8" s="6">
        <v>50</v>
      </c>
      <c r="Q8" s="6">
        <v>51</v>
      </c>
      <c r="R8" s="6" t="s">
        <v>17</v>
      </c>
      <c r="S8" s="7" t="s">
        <v>27</v>
      </c>
    </row>
    <row r="9" spans="1:19" ht="12.75">
      <c r="A9" s="49">
        <v>1</v>
      </c>
      <c r="B9" s="50"/>
      <c r="C9" s="50">
        <v>1878</v>
      </c>
      <c r="D9" s="51"/>
      <c r="F9" s="8">
        <v>115</v>
      </c>
      <c r="G9" s="9">
        <v>120</v>
      </c>
      <c r="H9" s="9"/>
      <c r="I9" s="9"/>
      <c r="J9" s="9"/>
      <c r="K9" s="9"/>
      <c r="L9" s="9">
        <f aca="true" t="shared" si="0" ref="L9:L58">SUM(F9,H9,J9)</f>
        <v>115</v>
      </c>
      <c r="M9" s="10">
        <f aca="true" t="shared" si="1" ref="M9:M58">SUM(G9,I9,K9)</f>
        <v>120</v>
      </c>
      <c r="N9" s="11" t="s">
        <v>14</v>
      </c>
      <c r="O9" s="11" t="s">
        <v>15</v>
      </c>
      <c r="P9" s="11">
        <v>50</v>
      </c>
      <c r="Q9" s="11">
        <v>51</v>
      </c>
      <c r="R9" s="11" t="s">
        <v>17</v>
      </c>
      <c r="S9" s="12" t="s">
        <v>27</v>
      </c>
    </row>
    <row r="10" spans="1:19" ht="12.75">
      <c r="A10" s="49">
        <v>2</v>
      </c>
      <c r="B10" s="50"/>
      <c r="C10" s="50">
        <v>1877</v>
      </c>
      <c r="D10" s="51"/>
      <c r="F10" s="8">
        <v>116</v>
      </c>
      <c r="G10" s="9">
        <v>107</v>
      </c>
      <c r="H10" s="9"/>
      <c r="I10" s="9"/>
      <c r="J10" s="9"/>
      <c r="K10" s="9"/>
      <c r="L10" s="9">
        <f t="shared" si="0"/>
        <v>116</v>
      </c>
      <c r="M10" s="10">
        <f t="shared" si="1"/>
        <v>107</v>
      </c>
      <c r="N10" s="11" t="s">
        <v>14</v>
      </c>
      <c r="O10" s="11" t="s">
        <v>15</v>
      </c>
      <c r="P10" s="11">
        <v>50</v>
      </c>
      <c r="Q10" s="11">
        <v>51</v>
      </c>
      <c r="R10" s="11" t="s">
        <v>17</v>
      </c>
      <c r="S10" s="12" t="s">
        <v>27</v>
      </c>
    </row>
    <row r="11" spans="1:19" ht="12.75">
      <c r="A11" s="49">
        <v>3</v>
      </c>
      <c r="B11" s="50"/>
      <c r="C11" s="50">
        <v>1876</v>
      </c>
      <c r="D11" s="51"/>
      <c r="F11" s="8">
        <v>94</v>
      </c>
      <c r="G11" s="13">
        <v>105</v>
      </c>
      <c r="H11" s="9"/>
      <c r="I11" s="9"/>
      <c r="J11" s="9"/>
      <c r="K11" s="9"/>
      <c r="L11" s="9">
        <f t="shared" si="0"/>
        <v>94</v>
      </c>
      <c r="M11" s="10">
        <f t="shared" si="1"/>
        <v>105</v>
      </c>
      <c r="N11" s="11" t="s">
        <v>14</v>
      </c>
      <c r="O11" s="11" t="s">
        <v>15</v>
      </c>
      <c r="P11" s="11">
        <v>50</v>
      </c>
      <c r="Q11" s="11">
        <v>51</v>
      </c>
      <c r="R11" s="11" t="s">
        <v>17</v>
      </c>
      <c r="S11" s="12" t="s">
        <v>27</v>
      </c>
    </row>
    <row r="12" spans="1:19" ht="12.75">
      <c r="A12" s="49">
        <v>4</v>
      </c>
      <c r="B12" s="50"/>
      <c r="C12" s="50">
        <v>1875</v>
      </c>
      <c r="D12" s="51"/>
      <c r="F12" s="8">
        <v>93</v>
      </c>
      <c r="G12" s="13">
        <v>84</v>
      </c>
      <c r="H12" s="9"/>
      <c r="I12" s="9"/>
      <c r="J12" s="9"/>
      <c r="K12" s="9"/>
      <c r="L12" s="9">
        <f t="shared" si="0"/>
        <v>93</v>
      </c>
      <c r="M12" s="10">
        <f t="shared" si="1"/>
        <v>84</v>
      </c>
      <c r="N12" s="11" t="s">
        <v>14</v>
      </c>
      <c r="O12" s="11" t="s">
        <v>15</v>
      </c>
      <c r="P12" s="11">
        <v>50</v>
      </c>
      <c r="Q12" s="11">
        <v>51</v>
      </c>
      <c r="R12" s="11" t="s">
        <v>17</v>
      </c>
      <c r="S12" s="12" t="s">
        <v>27</v>
      </c>
    </row>
    <row r="13" spans="1:19" ht="12.75">
      <c r="A13" s="49">
        <v>5</v>
      </c>
      <c r="B13" s="50"/>
      <c r="C13" s="50">
        <v>1874</v>
      </c>
      <c r="D13" s="51"/>
      <c r="F13" s="8">
        <v>95</v>
      </c>
      <c r="G13" s="13">
        <v>109</v>
      </c>
      <c r="H13" s="9"/>
      <c r="I13" s="9"/>
      <c r="J13" s="9"/>
      <c r="K13" s="9"/>
      <c r="L13" s="9">
        <f t="shared" si="0"/>
        <v>95</v>
      </c>
      <c r="M13" s="10">
        <f t="shared" si="1"/>
        <v>109</v>
      </c>
      <c r="N13" s="11" t="s">
        <v>14</v>
      </c>
      <c r="O13" s="11" t="s">
        <v>15</v>
      </c>
      <c r="P13" s="11">
        <v>50</v>
      </c>
      <c r="Q13" s="11">
        <v>51</v>
      </c>
      <c r="R13" s="11" t="s">
        <v>17</v>
      </c>
      <c r="S13" s="12" t="s">
        <v>27</v>
      </c>
    </row>
    <row r="14" spans="1:19" ht="12.75">
      <c r="A14" s="49">
        <v>6</v>
      </c>
      <c r="B14" s="50"/>
      <c r="C14" s="50">
        <v>1873</v>
      </c>
      <c r="D14" s="51"/>
      <c r="F14" s="8">
        <v>118</v>
      </c>
      <c r="G14" s="13">
        <v>98</v>
      </c>
      <c r="H14" s="9"/>
      <c r="I14" s="9"/>
      <c r="J14" s="9"/>
      <c r="K14" s="9"/>
      <c r="L14" s="9">
        <f t="shared" si="0"/>
        <v>118</v>
      </c>
      <c r="M14" s="10">
        <f t="shared" si="1"/>
        <v>98</v>
      </c>
      <c r="N14" s="11" t="s">
        <v>14</v>
      </c>
      <c r="O14" s="11" t="s">
        <v>15</v>
      </c>
      <c r="P14" s="11">
        <v>50</v>
      </c>
      <c r="Q14" s="11">
        <v>51</v>
      </c>
      <c r="R14" s="11" t="s">
        <v>17</v>
      </c>
      <c r="S14" s="12" t="s">
        <v>27</v>
      </c>
    </row>
    <row r="15" spans="1:19" ht="12.75">
      <c r="A15" s="49">
        <v>7</v>
      </c>
      <c r="B15" s="50"/>
      <c r="C15" s="50">
        <v>1872</v>
      </c>
      <c r="D15" s="51"/>
      <c r="F15" s="8">
        <v>95</v>
      </c>
      <c r="G15" s="13">
        <v>101</v>
      </c>
      <c r="H15" s="9"/>
      <c r="I15" s="9"/>
      <c r="J15" s="9"/>
      <c r="K15" s="9"/>
      <c r="L15" s="9">
        <f t="shared" si="0"/>
        <v>95</v>
      </c>
      <c r="M15" s="10">
        <f t="shared" si="1"/>
        <v>101</v>
      </c>
      <c r="N15" s="11" t="s">
        <v>14</v>
      </c>
      <c r="O15" s="11" t="s">
        <v>15</v>
      </c>
      <c r="P15" s="11">
        <v>50</v>
      </c>
      <c r="Q15" s="11">
        <v>51</v>
      </c>
      <c r="R15" s="11" t="s">
        <v>17</v>
      </c>
      <c r="S15" s="12" t="s">
        <v>27</v>
      </c>
    </row>
    <row r="16" spans="1:19" ht="12.75">
      <c r="A16" s="49">
        <v>8</v>
      </c>
      <c r="B16" s="50"/>
      <c r="C16" s="50">
        <v>1871</v>
      </c>
      <c r="D16" s="51"/>
      <c r="F16" s="8">
        <v>97</v>
      </c>
      <c r="G16" s="13">
        <v>88</v>
      </c>
      <c r="H16" s="9"/>
      <c r="I16" s="9"/>
      <c r="J16" s="9"/>
      <c r="K16" s="9"/>
      <c r="L16" s="9">
        <f t="shared" si="0"/>
        <v>97</v>
      </c>
      <c r="M16" s="10">
        <f t="shared" si="1"/>
        <v>88</v>
      </c>
      <c r="N16" s="11" t="s">
        <v>14</v>
      </c>
      <c r="O16" s="11" t="s">
        <v>15</v>
      </c>
      <c r="P16" s="11">
        <v>50</v>
      </c>
      <c r="Q16" s="11">
        <v>51</v>
      </c>
      <c r="R16" s="11" t="s">
        <v>17</v>
      </c>
      <c r="S16" s="12" t="s">
        <v>27</v>
      </c>
    </row>
    <row r="17" spans="1:19" ht="12.75">
      <c r="A17" s="49">
        <v>9</v>
      </c>
      <c r="B17" s="50"/>
      <c r="C17" s="50">
        <v>1870</v>
      </c>
      <c r="D17" s="51"/>
      <c r="F17" s="8">
        <v>91</v>
      </c>
      <c r="G17" s="13">
        <v>93</v>
      </c>
      <c r="H17" s="9"/>
      <c r="I17" s="9"/>
      <c r="J17" s="9"/>
      <c r="K17" s="9"/>
      <c r="L17" s="9">
        <f t="shared" si="0"/>
        <v>91</v>
      </c>
      <c r="M17" s="10">
        <f t="shared" si="1"/>
        <v>93</v>
      </c>
      <c r="N17" s="11" t="s">
        <v>14</v>
      </c>
      <c r="O17" s="11" t="s">
        <v>15</v>
      </c>
      <c r="P17" s="11">
        <v>50</v>
      </c>
      <c r="Q17" s="11">
        <v>51</v>
      </c>
      <c r="R17" s="11" t="s">
        <v>17</v>
      </c>
      <c r="S17" s="12" t="s">
        <v>27</v>
      </c>
    </row>
    <row r="18" spans="1:19" ht="12.75">
      <c r="A18" s="49">
        <v>10</v>
      </c>
      <c r="B18" s="50"/>
      <c r="C18" s="50">
        <v>1869</v>
      </c>
      <c r="D18" s="51"/>
      <c r="F18" s="8">
        <v>94</v>
      </c>
      <c r="G18" s="13">
        <v>92</v>
      </c>
      <c r="H18" s="9"/>
      <c r="I18" s="9"/>
      <c r="J18" s="9"/>
      <c r="K18" s="9"/>
      <c r="L18" s="9">
        <f t="shared" si="0"/>
        <v>94</v>
      </c>
      <c r="M18" s="10">
        <f t="shared" si="1"/>
        <v>92</v>
      </c>
      <c r="N18" s="11" t="s">
        <v>14</v>
      </c>
      <c r="O18" s="11" t="s">
        <v>15</v>
      </c>
      <c r="P18" s="11">
        <v>50</v>
      </c>
      <c r="Q18" s="11">
        <v>51</v>
      </c>
      <c r="R18" s="11" t="s">
        <v>17</v>
      </c>
      <c r="S18" s="12" t="s">
        <v>27</v>
      </c>
    </row>
    <row r="19" spans="1:19" ht="12.75">
      <c r="A19" s="49">
        <v>11</v>
      </c>
      <c r="B19" s="50"/>
      <c r="C19" s="50">
        <v>1868</v>
      </c>
      <c r="D19" s="51"/>
      <c r="F19" s="8">
        <v>88</v>
      </c>
      <c r="G19" s="13">
        <v>74</v>
      </c>
      <c r="H19" s="9"/>
      <c r="I19" s="9"/>
      <c r="J19" s="9"/>
      <c r="K19" s="9"/>
      <c r="L19" s="9">
        <f t="shared" si="0"/>
        <v>88</v>
      </c>
      <c r="M19" s="10">
        <f t="shared" si="1"/>
        <v>74</v>
      </c>
      <c r="N19" s="11" t="s">
        <v>14</v>
      </c>
      <c r="O19" s="11" t="s">
        <v>15</v>
      </c>
      <c r="P19" s="11">
        <v>50</v>
      </c>
      <c r="Q19" s="11">
        <v>51</v>
      </c>
      <c r="R19" s="11" t="s">
        <v>17</v>
      </c>
      <c r="S19" s="12" t="s">
        <v>27</v>
      </c>
    </row>
    <row r="20" spans="1:19" ht="12.75">
      <c r="A20" s="49">
        <v>12</v>
      </c>
      <c r="B20" s="50"/>
      <c r="C20" s="50">
        <v>1867</v>
      </c>
      <c r="D20" s="51"/>
      <c r="F20" s="8">
        <v>81</v>
      </c>
      <c r="G20" s="13">
        <v>82</v>
      </c>
      <c r="H20" s="9"/>
      <c r="I20" s="9"/>
      <c r="J20" s="9"/>
      <c r="K20" s="9"/>
      <c r="L20" s="9">
        <f t="shared" si="0"/>
        <v>81</v>
      </c>
      <c r="M20" s="10">
        <f t="shared" si="1"/>
        <v>82</v>
      </c>
      <c r="N20" s="11" t="s">
        <v>14</v>
      </c>
      <c r="O20" s="11" t="s">
        <v>15</v>
      </c>
      <c r="P20" s="11">
        <v>50</v>
      </c>
      <c r="Q20" s="11">
        <v>51</v>
      </c>
      <c r="R20" s="11" t="s">
        <v>17</v>
      </c>
      <c r="S20" s="12" t="s">
        <v>27</v>
      </c>
    </row>
    <row r="21" spans="1:19" ht="12.75">
      <c r="A21" s="49">
        <v>13</v>
      </c>
      <c r="B21" s="50"/>
      <c r="C21" s="50">
        <v>1866</v>
      </c>
      <c r="D21" s="51"/>
      <c r="F21" s="8">
        <v>88</v>
      </c>
      <c r="G21" s="13">
        <v>78</v>
      </c>
      <c r="H21" s="9"/>
      <c r="I21" s="9"/>
      <c r="J21" s="9"/>
      <c r="K21" s="9"/>
      <c r="L21" s="9">
        <f t="shared" si="0"/>
        <v>88</v>
      </c>
      <c r="M21" s="10">
        <f t="shared" si="1"/>
        <v>78</v>
      </c>
      <c r="N21" s="11" t="s">
        <v>14</v>
      </c>
      <c r="O21" s="11" t="s">
        <v>15</v>
      </c>
      <c r="P21" s="11">
        <v>50</v>
      </c>
      <c r="Q21" s="11">
        <v>51</v>
      </c>
      <c r="R21" s="11" t="s">
        <v>17</v>
      </c>
      <c r="S21" s="12" t="s">
        <v>27</v>
      </c>
    </row>
    <row r="22" spans="1:19" ht="12.75">
      <c r="A22" s="49">
        <v>14</v>
      </c>
      <c r="B22" s="50"/>
      <c r="C22" s="50">
        <v>1865</v>
      </c>
      <c r="D22" s="51"/>
      <c r="F22" s="8">
        <v>68</v>
      </c>
      <c r="G22" s="13">
        <v>101</v>
      </c>
      <c r="H22" s="9"/>
      <c r="I22" s="9"/>
      <c r="J22" s="9"/>
      <c r="K22" s="9"/>
      <c r="L22" s="9">
        <f t="shared" si="0"/>
        <v>68</v>
      </c>
      <c r="M22" s="10">
        <f t="shared" si="1"/>
        <v>101</v>
      </c>
      <c r="N22" s="11" t="s">
        <v>14</v>
      </c>
      <c r="O22" s="11" t="s">
        <v>15</v>
      </c>
      <c r="P22" s="11">
        <v>50</v>
      </c>
      <c r="Q22" s="11">
        <v>51</v>
      </c>
      <c r="R22" s="11" t="s">
        <v>17</v>
      </c>
      <c r="S22" s="12" t="s">
        <v>27</v>
      </c>
    </row>
    <row r="23" spans="1:19" ht="12.75">
      <c r="A23" s="49">
        <v>15</v>
      </c>
      <c r="B23" s="50"/>
      <c r="C23" s="50">
        <v>1864</v>
      </c>
      <c r="D23" s="51"/>
      <c r="F23" s="8">
        <v>70</v>
      </c>
      <c r="G23" s="13">
        <v>69</v>
      </c>
      <c r="H23" s="9"/>
      <c r="I23" s="9"/>
      <c r="J23" s="9"/>
      <c r="K23" s="9"/>
      <c r="L23" s="9">
        <f t="shared" si="0"/>
        <v>70</v>
      </c>
      <c r="M23" s="10">
        <f t="shared" si="1"/>
        <v>69</v>
      </c>
      <c r="N23" s="11" t="s">
        <v>14</v>
      </c>
      <c r="O23" s="11" t="s">
        <v>15</v>
      </c>
      <c r="P23" s="11">
        <v>50</v>
      </c>
      <c r="Q23" s="11">
        <v>51</v>
      </c>
      <c r="R23" s="11" t="s">
        <v>17</v>
      </c>
      <c r="S23" s="12" t="s">
        <v>27</v>
      </c>
    </row>
    <row r="24" spans="1:19" ht="12.75">
      <c r="A24" s="49">
        <v>16</v>
      </c>
      <c r="B24" s="50"/>
      <c r="C24" s="50">
        <v>1863</v>
      </c>
      <c r="D24" s="51"/>
      <c r="F24" s="8">
        <v>85</v>
      </c>
      <c r="G24" s="13">
        <v>60</v>
      </c>
      <c r="H24" s="9"/>
      <c r="I24" s="9"/>
      <c r="J24" s="9"/>
      <c r="K24" s="9"/>
      <c r="L24" s="9">
        <f t="shared" si="0"/>
        <v>85</v>
      </c>
      <c r="M24" s="10">
        <f t="shared" si="1"/>
        <v>60</v>
      </c>
      <c r="N24" s="11" t="s">
        <v>14</v>
      </c>
      <c r="O24" s="11" t="s">
        <v>15</v>
      </c>
      <c r="P24" s="11">
        <v>50</v>
      </c>
      <c r="Q24" s="11">
        <v>51</v>
      </c>
      <c r="R24" s="11" t="s">
        <v>17</v>
      </c>
      <c r="S24" s="12" t="s">
        <v>27</v>
      </c>
    </row>
    <row r="25" spans="1:19" ht="12.75">
      <c r="A25" s="49">
        <v>17</v>
      </c>
      <c r="B25" s="50"/>
      <c r="C25" s="50">
        <v>1862</v>
      </c>
      <c r="D25" s="51"/>
      <c r="F25" s="8">
        <v>72</v>
      </c>
      <c r="G25" s="13">
        <v>83</v>
      </c>
      <c r="H25" s="9"/>
      <c r="I25" s="9"/>
      <c r="J25" s="9"/>
      <c r="K25" s="9"/>
      <c r="L25" s="9">
        <f t="shared" si="0"/>
        <v>72</v>
      </c>
      <c r="M25" s="10">
        <f t="shared" si="1"/>
        <v>83</v>
      </c>
      <c r="N25" s="11" t="s">
        <v>14</v>
      </c>
      <c r="O25" s="11" t="s">
        <v>15</v>
      </c>
      <c r="P25" s="11">
        <v>50</v>
      </c>
      <c r="Q25" s="11">
        <v>51</v>
      </c>
      <c r="R25" s="11" t="s">
        <v>17</v>
      </c>
      <c r="S25" s="12" t="s">
        <v>27</v>
      </c>
    </row>
    <row r="26" spans="1:19" ht="12.75">
      <c r="A26" s="49">
        <v>18</v>
      </c>
      <c r="B26" s="50"/>
      <c r="C26" s="50">
        <v>1861</v>
      </c>
      <c r="D26" s="51"/>
      <c r="F26" s="8">
        <v>81</v>
      </c>
      <c r="G26" s="13">
        <v>94</v>
      </c>
      <c r="H26" s="9"/>
      <c r="I26" s="13">
        <v>1</v>
      </c>
      <c r="J26" s="9"/>
      <c r="K26" s="9"/>
      <c r="L26" s="9">
        <f t="shared" si="0"/>
        <v>81</v>
      </c>
      <c r="M26" s="10">
        <f t="shared" si="1"/>
        <v>95</v>
      </c>
      <c r="N26" s="11" t="s">
        <v>14</v>
      </c>
      <c r="O26" s="11" t="s">
        <v>15</v>
      </c>
      <c r="P26" s="11">
        <v>50</v>
      </c>
      <c r="Q26" s="11">
        <v>51</v>
      </c>
      <c r="R26" s="11" t="s">
        <v>17</v>
      </c>
      <c r="S26" s="12" t="s">
        <v>27</v>
      </c>
    </row>
    <row r="27" spans="1:19" ht="12.75">
      <c r="A27" s="49">
        <v>19</v>
      </c>
      <c r="B27" s="50"/>
      <c r="C27" s="50">
        <v>1860</v>
      </c>
      <c r="D27" s="51"/>
      <c r="F27" s="8">
        <v>66</v>
      </c>
      <c r="G27" s="13">
        <v>68</v>
      </c>
      <c r="H27" s="9">
        <v>1</v>
      </c>
      <c r="I27" s="13">
        <v>3</v>
      </c>
      <c r="J27" s="9"/>
      <c r="K27" s="9"/>
      <c r="L27" s="9">
        <f t="shared" si="0"/>
        <v>67</v>
      </c>
      <c r="M27" s="10">
        <f t="shared" si="1"/>
        <v>71</v>
      </c>
      <c r="N27" s="11" t="s">
        <v>14</v>
      </c>
      <c r="O27" s="11" t="s">
        <v>15</v>
      </c>
      <c r="P27" s="11">
        <v>50</v>
      </c>
      <c r="Q27" s="11">
        <v>51</v>
      </c>
      <c r="R27" s="11" t="s">
        <v>17</v>
      </c>
      <c r="S27" s="12" t="s">
        <v>27</v>
      </c>
    </row>
    <row r="28" spans="1:19" ht="12.75">
      <c r="A28" s="49">
        <v>20</v>
      </c>
      <c r="B28" s="50"/>
      <c r="C28" s="50">
        <v>1859</v>
      </c>
      <c r="D28" s="51"/>
      <c r="F28" s="8">
        <v>75</v>
      </c>
      <c r="G28" s="13">
        <v>69</v>
      </c>
      <c r="H28" s="9"/>
      <c r="I28" s="13">
        <v>2</v>
      </c>
      <c r="J28" s="9"/>
      <c r="K28" s="9"/>
      <c r="L28" s="9">
        <f t="shared" si="0"/>
        <v>75</v>
      </c>
      <c r="M28" s="10">
        <f t="shared" si="1"/>
        <v>71</v>
      </c>
      <c r="N28" s="11" t="s">
        <v>14</v>
      </c>
      <c r="O28" s="11" t="s">
        <v>15</v>
      </c>
      <c r="P28" s="11">
        <v>50</v>
      </c>
      <c r="Q28" s="11">
        <v>51</v>
      </c>
      <c r="R28" s="11" t="s">
        <v>17</v>
      </c>
      <c r="S28" s="12" t="s">
        <v>27</v>
      </c>
    </row>
    <row r="29" spans="1:19" ht="12.75">
      <c r="A29" s="49">
        <v>21</v>
      </c>
      <c r="B29" s="50"/>
      <c r="C29" s="50">
        <v>1858</v>
      </c>
      <c r="D29" s="51"/>
      <c r="F29" s="14">
        <v>70</v>
      </c>
      <c r="G29" s="13">
        <v>61</v>
      </c>
      <c r="H29" s="9">
        <v>1</v>
      </c>
      <c r="I29" s="13">
        <v>10</v>
      </c>
      <c r="J29" s="13"/>
      <c r="K29" s="13"/>
      <c r="L29" s="9">
        <f t="shared" si="0"/>
        <v>71</v>
      </c>
      <c r="M29" s="10">
        <f t="shared" si="1"/>
        <v>71</v>
      </c>
      <c r="N29" s="11" t="s">
        <v>14</v>
      </c>
      <c r="O29" s="11" t="s">
        <v>15</v>
      </c>
      <c r="P29" s="11">
        <v>50</v>
      </c>
      <c r="Q29" s="11">
        <v>51</v>
      </c>
      <c r="R29" s="11" t="s">
        <v>17</v>
      </c>
      <c r="S29" s="12" t="s">
        <v>27</v>
      </c>
    </row>
    <row r="30" spans="1:19" ht="12.75">
      <c r="A30" s="49">
        <v>22</v>
      </c>
      <c r="B30" s="50"/>
      <c r="C30" s="50">
        <v>1857</v>
      </c>
      <c r="D30" s="51"/>
      <c r="F30" s="8">
        <v>58</v>
      </c>
      <c r="G30" s="13">
        <v>57</v>
      </c>
      <c r="H30" s="13">
        <v>4</v>
      </c>
      <c r="I30" s="13">
        <v>20</v>
      </c>
      <c r="J30" s="13"/>
      <c r="K30" s="13"/>
      <c r="L30" s="9">
        <f t="shared" si="0"/>
        <v>62</v>
      </c>
      <c r="M30" s="10">
        <f t="shared" si="1"/>
        <v>77</v>
      </c>
      <c r="N30" s="11" t="s">
        <v>14</v>
      </c>
      <c r="O30" s="11" t="s">
        <v>15</v>
      </c>
      <c r="P30" s="11">
        <v>50</v>
      </c>
      <c r="Q30" s="11">
        <v>51</v>
      </c>
      <c r="R30" s="11" t="s">
        <v>17</v>
      </c>
      <c r="S30" s="12" t="s">
        <v>27</v>
      </c>
    </row>
    <row r="31" spans="1:19" ht="12.75">
      <c r="A31" s="49">
        <v>23</v>
      </c>
      <c r="B31" s="50"/>
      <c r="C31" s="50">
        <v>1856</v>
      </c>
      <c r="D31" s="51"/>
      <c r="F31" s="8">
        <v>66</v>
      </c>
      <c r="G31" s="13">
        <v>56</v>
      </c>
      <c r="H31" s="13">
        <v>13</v>
      </c>
      <c r="I31" s="13">
        <v>18</v>
      </c>
      <c r="J31" s="13"/>
      <c r="K31" s="13"/>
      <c r="L31" s="9">
        <f t="shared" si="0"/>
        <v>79</v>
      </c>
      <c r="M31" s="10">
        <f t="shared" si="1"/>
        <v>74</v>
      </c>
      <c r="N31" s="11" t="s">
        <v>14</v>
      </c>
      <c r="O31" s="11" t="s">
        <v>15</v>
      </c>
      <c r="P31" s="11">
        <v>50</v>
      </c>
      <c r="Q31" s="11">
        <v>51</v>
      </c>
      <c r="R31" s="11" t="s">
        <v>17</v>
      </c>
      <c r="S31" s="12" t="s">
        <v>27</v>
      </c>
    </row>
    <row r="32" spans="1:19" ht="12.75">
      <c r="A32" s="49">
        <v>24</v>
      </c>
      <c r="B32" s="50"/>
      <c r="C32" s="50">
        <v>1855</v>
      </c>
      <c r="D32" s="51"/>
      <c r="F32" s="8">
        <v>37</v>
      </c>
      <c r="G32" s="13">
        <v>42</v>
      </c>
      <c r="H32" s="13">
        <v>18</v>
      </c>
      <c r="I32" s="13">
        <v>26</v>
      </c>
      <c r="J32" s="13"/>
      <c r="K32" s="13"/>
      <c r="L32" s="9">
        <f t="shared" si="0"/>
        <v>55</v>
      </c>
      <c r="M32" s="10">
        <f t="shared" si="1"/>
        <v>68</v>
      </c>
      <c r="N32" s="11" t="s">
        <v>14</v>
      </c>
      <c r="O32" s="11" t="s">
        <v>15</v>
      </c>
      <c r="P32" s="11">
        <v>50</v>
      </c>
      <c r="Q32" s="11">
        <v>51</v>
      </c>
      <c r="R32" s="11" t="s">
        <v>17</v>
      </c>
      <c r="S32" s="12" t="s">
        <v>27</v>
      </c>
    </row>
    <row r="33" spans="1:19" ht="12.75">
      <c r="A33" s="49">
        <v>25</v>
      </c>
      <c r="B33" s="50"/>
      <c r="C33" s="50">
        <v>1854</v>
      </c>
      <c r="D33" s="51"/>
      <c r="F33" s="8">
        <v>29</v>
      </c>
      <c r="G33" s="13">
        <v>36</v>
      </c>
      <c r="H33" s="13">
        <v>23</v>
      </c>
      <c r="I33" s="13">
        <v>30</v>
      </c>
      <c r="J33" s="13"/>
      <c r="K33" s="13"/>
      <c r="L33" s="9">
        <f t="shared" si="0"/>
        <v>52</v>
      </c>
      <c r="M33" s="10">
        <f t="shared" si="1"/>
        <v>66</v>
      </c>
      <c r="N33" s="11" t="s">
        <v>14</v>
      </c>
      <c r="O33" s="11" t="s">
        <v>15</v>
      </c>
      <c r="P33" s="11">
        <v>50</v>
      </c>
      <c r="Q33" s="11">
        <v>51</v>
      </c>
      <c r="R33" s="11" t="s">
        <v>17</v>
      </c>
      <c r="S33" s="12" t="s">
        <v>27</v>
      </c>
    </row>
    <row r="34" spans="1:19" ht="12.75">
      <c r="A34" s="49">
        <v>26</v>
      </c>
      <c r="B34" s="50"/>
      <c r="C34" s="50">
        <v>1853</v>
      </c>
      <c r="D34" s="51"/>
      <c r="F34" s="8">
        <v>31</v>
      </c>
      <c r="G34" s="13">
        <v>30</v>
      </c>
      <c r="H34" s="13">
        <v>24</v>
      </c>
      <c r="I34" s="13">
        <v>18</v>
      </c>
      <c r="J34" s="13">
        <v>2</v>
      </c>
      <c r="K34" s="13"/>
      <c r="L34" s="9">
        <f t="shared" si="0"/>
        <v>57</v>
      </c>
      <c r="M34" s="10">
        <f t="shared" si="1"/>
        <v>48</v>
      </c>
      <c r="N34" s="11" t="s">
        <v>14</v>
      </c>
      <c r="O34" s="11" t="s">
        <v>15</v>
      </c>
      <c r="P34" s="11">
        <v>50</v>
      </c>
      <c r="Q34" s="11">
        <v>51</v>
      </c>
      <c r="R34" s="11" t="s">
        <v>17</v>
      </c>
      <c r="S34" s="12" t="s">
        <v>27</v>
      </c>
    </row>
    <row r="35" spans="1:19" ht="12.75">
      <c r="A35" s="49">
        <v>27</v>
      </c>
      <c r="B35" s="50"/>
      <c r="C35" s="50">
        <v>1852</v>
      </c>
      <c r="D35" s="51"/>
      <c r="F35" s="8">
        <v>24</v>
      </c>
      <c r="G35" s="13">
        <v>18</v>
      </c>
      <c r="H35" s="13">
        <v>28</v>
      </c>
      <c r="I35" s="13">
        <v>38</v>
      </c>
      <c r="J35" s="13"/>
      <c r="K35" s="13">
        <v>1</v>
      </c>
      <c r="L35" s="9">
        <f t="shared" si="0"/>
        <v>52</v>
      </c>
      <c r="M35" s="10">
        <f t="shared" si="1"/>
        <v>57</v>
      </c>
      <c r="N35" s="11" t="s">
        <v>14</v>
      </c>
      <c r="O35" s="11" t="s">
        <v>15</v>
      </c>
      <c r="P35" s="11">
        <v>50</v>
      </c>
      <c r="Q35" s="11">
        <v>51</v>
      </c>
      <c r="R35" s="11" t="s">
        <v>17</v>
      </c>
      <c r="S35" s="12" t="s">
        <v>27</v>
      </c>
    </row>
    <row r="36" spans="1:19" ht="12.75">
      <c r="A36" s="49">
        <v>28</v>
      </c>
      <c r="B36" s="50"/>
      <c r="C36" s="50">
        <v>1851</v>
      </c>
      <c r="D36" s="51"/>
      <c r="F36" s="8">
        <v>20</v>
      </c>
      <c r="G36" s="13">
        <v>23</v>
      </c>
      <c r="H36" s="13">
        <v>33</v>
      </c>
      <c r="I36" s="13">
        <v>33</v>
      </c>
      <c r="J36" s="13">
        <v>1</v>
      </c>
      <c r="K36" s="13">
        <v>1</v>
      </c>
      <c r="L36" s="9">
        <f t="shared" si="0"/>
        <v>54</v>
      </c>
      <c r="M36" s="10">
        <f t="shared" si="1"/>
        <v>57</v>
      </c>
      <c r="N36" s="11" t="s">
        <v>14</v>
      </c>
      <c r="O36" s="11" t="s">
        <v>15</v>
      </c>
      <c r="P36" s="11">
        <v>50</v>
      </c>
      <c r="Q36" s="11">
        <v>51</v>
      </c>
      <c r="R36" s="11" t="s">
        <v>17</v>
      </c>
      <c r="S36" s="12" t="s">
        <v>27</v>
      </c>
    </row>
    <row r="37" spans="1:19" ht="12.75">
      <c r="A37" s="49">
        <v>29</v>
      </c>
      <c r="B37" s="50"/>
      <c r="C37" s="50">
        <v>1850</v>
      </c>
      <c r="D37" s="51"/>
      <c r="F37" s="8">
        <v>21</v>
      </c>
      <c r="G37" s="13">
        <v>19</v>
      </c>
      <c r="H37" s="13">
        <v>31</v>
      </c>
      <c r="I37" s="13">
        <v>42</v>
      </c>
      <c r="J37" s="13"/>
      <c r="K37" s="13">
        <v>1</v>
      </c>
      <c r="L37" s="9">
        <f t="shared" si="0"/>
        <v>52</v>
      </c>
      <c r="M37" s="10">
        <f t="shared" si="1"/>
        <v>62</v>
      </c>
      <c r="N37" s="11" t="s">
        <v>14</v>
      </c>
      <c r="O37" s="11" t="s">
        <v>15</v>
      </c>
      <c r="P37" s="11">
        <v>50</v>
      </c>
      <c r="Q37" s="11">
        <v>51</v>
      </c>
      <c r="R37" s="11" t="s">
        <v>17</v>
      </c>
      <c r="S37" s="12" t="s">
        <v>27</v>
      </c>
    </row>
    <row r="38" spans="1:19" ht="12.75">
      <c r="A38" s="49">
        <v>30</v>
      </c>
      <c r="B38" s="50"/>
      <c r="C38" s="50">
        <v>1849</v>
      </c>
      <c r="D38" s="51"/>
      <c r="F38" s="8">
        <v>19</v>
      </c>
      <c r="G38" s="13">
        <v>18</v>
      </c>
      <c r="H38" s="13">
        <v>26</v>
      </c>
      <c r="I38" s="16">
        <v>37</v>
      </c>
      <c r="J38" s="13">
        <v>1</v>
      </c>
      <c r="K38" s="13">
        <v>2</v>
      </c>
      <c r="L38" s="9">
        <f t="shared" si="0"/>
        <v>46</v>
      </c>
      <c r="M38" s="10">
        <f t="shared" si="1"/>
        <v>57</v>
      </c>
      <c r="N38" s="11" t="s">
        <v>14</v>
      </c>
      <c r="O38" s="11" t="s">
        <v>15</v>
      </c>
      <c r="P38" s="11">
        <v>50</v>
      </c>
      <c r="Q38" s="11">
        <v>51</v>
      </c>
      <c r="R38" s="11" t="s">
        <v>17</v>
      </c>
      <c r="S38" s="12" t="s">
        <v>27</v>
      </c>
    </row>
    <row r="39" spans="1:19" ht="12.75">
      <c r="A39" s="49">
        <v>31</v>
      </c>
      <c r="B39" s="50"/>
      <c r="C39" s="50">
        <v>1848</v>
      </c>
      <c r="D39" s="51"/>
      <c r="F39" s="8">
        <v>13</v>
      </c>
      <c r="G39" s="13">
        <v>15</v>
      </c>
      <c r="H39" s="13">
        <v>32</v>
      </c>
      <c r="I39" s="13">
        <v>36</v>
      </c>
      <c r="J39" s="13">
        <v>1</v>
      </c>
      <c r="K39" s="13"/>
      <c r="L39" s="9">
        <f t="shared" si="0"/>
        <v>46</v>
      </c>
      <c r="M39" s="10">
        <f t="shared" si="1"/>
        <v>51</v>
      </c>
      <c r="N39" s="11" t="s">
        <v>14</v>
      </c>
      <c r="O39" s="11" t="s">
        <v>15</v>
      </c>
      <c r="P39" s="11">
        <v>50</v>
      </c>
      <c r="Q39" s="11">
        <v>51</v>
      </c>
      <c r="R39" s="11" t="s">
        <v>17</v>
      </c>
      <c r="S39" s="12" t="s">
        <v>27</v>
      </c>
    </row>
    <row r="40" spans="1:19" ht="12.75">
      <c r="A40" s="49">
        <v>32</v>
      </c>
      <c r="B40" s="50"/>
      <c r="C40" s="50">
        <v>1847</v>
      </c>
      <c r="D40" s="51"/>
      <c r="F40" s="8">
        <v>8</v>
      </c>
      <c r="G40" s="13">
        <v>19</v>
      </c>
      <c r="H40" s="13">
        <v>32</v>
      </c>
      <c r="I40" s="13">
        <v>48</v>
      </c>
      <c r="J40" s="13"/>
      <c r="K40" s="13">
        <v>1</v>
      </c>
      <c r="L40" s="9">
        <f t="shared" si="0"/>
        <v>40</v>
      </c>
      <c r="M40" s="10">
        <f t="shared" si="1"/>
        <v>68</v>
      </c>
      <c r="N40" s="11" t="s">
        <v>14</v>
      </c>
      <c r="O40" s="11" t="s">
        <v>15</v>
      </c>
      <c r="P40" s="11">
        <v>50</v>
      </c>
      <c r="Q40" s="11">
        <v>51</v>
      </c>
      <c r="R40" s="11" t="s">
        <v>17</v>
      </c>
      <c r="S40" s="12" t="s">
        <v>27</v>
      </c>
    </row>
    <row r="41" spans="1:19" ht="12.75">
      <c r="A41" s="49">
        <v>33</v>
      </c>
      <c r="B41" s="50"/>
      <c r="C41" s="50">
        <v>1846</v>
      </c>
      <c r="D41" s="51"/>
      <c r="F41" s="8">
        <v>14</v>
      </c>
      <c r="G41" s="13">
        <v>14</v>
      </c>
      <c r="H41" s="13">
        <v>34</v>
      </c>
      <c r="I41" s="13">
        <v>49</v>
      </c>
      <c r="J41" s="13"/>
      <c r="K41" s="13">
        <v>5</v>
      </c>
      <c r="L41" s="9">
        <f t="shared" si="0"/>
        <v>48</v>
      </c>
      <c r="M41" s="10">
        <f t="shared" si="1"/>
        <v>68</v>
      </c>
      <c r="N41" s="11" t="s">
        <v>14</v>
      </c>
      <c r="O41" s="11" t="s">
        <v>15</v>
      </c>
      <c r="P41" s="11">
        <v>50</v>
      </c>
      <c r="Q41" s="11">
        <v>51</v>
      </c>
      <c r="R41" s="11" t="s">
        <v>17</v>
      </c>
      <c r="S41" s="12" t="s">
        <v>27</v>
      </c>
    </row>
    <row r="42" spans="1:19" ht="12.75">
      <c r="A42" s="49">
        <v>34</v>
      </c>
      <c r="B42" s="50"/>
      <c r="C42" s="50">
        <v>1845</v>
      </c>
      <c r="D42" s="51"/>
      <c r="F42" s="8">
        <v>6</v>
      </c>
      <c r="G42" s="13">
        <v>9</v>
      </c>
      <c r="H42" s="13">
        <v>35</v>
      </c>
      <c r="I42" s="13">
        <v>46</v>
      </c>
      <c r="J42" s="13">
        <v>1</v>
      </c>
      <c r="K42" s="13">
        <v>1</v>
      </c>
      <c r="L42" s="9">
        <f t="shared" si="0"/>
        <v>42</v>
      </c>
      <c r="M42" s="10">
        <f t="shared" si="1"/>
        <v>56</v>
      </c>
      <c r="N42" s="11" t="s">
        <v>14</v>
      </c>
      <c r="O42" s="11" t="s">
        <v>15</v>
      </c>
      <c r="P42" s="11">
        <v>50</v>
      </c>
      <c r="Q42" s="11">
        <v>51</v>
      </c>
      <c r="R42" s="11" t="s">
        <v>17</v>
      </c>
      <c r="S42" s="12" t="s">
        <v>27</v>
      </c>
    </row>
    <row r="43" spans="1:19" ht="12.75">
      <c r="A43" s="49">
        <v>35</v>
      </c>
      <c r="B43" s="50"/>
      <c r="C43" s="50">
        <v>1844</v>
      </c>
      <c r="D43" s="51"/>
      <c r="F43" s="8">
        <v>10</v>
      </c>
      <c r="G43" s="13">
        <v>9</v>
      </c>
      <c r="H43" s="16">
        <v>50</v>
      </c>
      <c r="I43" s="13">
        <v>37</v>
      </c>
      <c r="J43" s="13">
        <v>1</v>
      </c>
      <c r="K43" s="13">
        <v>2</v>
      </c>
      <c r="L43" s="9">
        <f t="shared" si="0"/>
        <v>61</v>
      </c>
      <c r="M43" s="10">
        <f t="shared" si="1"/>
        <v>48</v>
      </c>
      <c r="N43" s="11" t="s">
        <v>14</v>
      </c>
      <c r="O43" s="11" t="s">
        <v>15</v>
      </c>
      <c r="P43" s="11">
        <v>50</v>
      </c>
      <c r="Q43" s="11">
        <v>51</v>
      </c>
      <c r="R43" s="11" t="s">
        <v>17</v>
      </c>
      <c r="S43" s="12" t="s">
        <v>27</v>
      </c>
    </row>
    <row r="44" spans="1:19" ht="12.75">
      <c r="A44" s="49">
        <v>36</v>
      </c>
      <c r="B44" s="50"/>
      <c r="C44" s="50">
        <v>1843</v>
      </c>
      <c r="D44" s="51"/>
      <c r="F44" s="8">
        <v>9</v>
      </c>
      <c r="G44" s="13">
        <v>11</v>
      </c>
      <c r="H44" s="13">
        <v>44</v>
      </c>
      <c r="I44" s="13">
        <v>46</v>
      </c>
      <c r="J44" s="13"/>
      <c r="K44" s="13">
        <v>2</v>
      </c>
      <c r="L44" s="9">
        <f t="shared" si="0"/>
        <v>53</v>
      </c>
      <c r="M44" s="10">
        <f t="shared" si="1"/>
        <v>59</v>
      </c>
      <c r="N44" s="11" t="s">
        <v>14</v>
      </c>
      <c r="O44" s="11" t="s">
        <v>15</v>
      </c>
      <c r="P44" s="11">
        <v>50</v>
      </c>
      <c r="Q44" s="11">
        <v>51</v>
      </c>
      <c r="R44" s="11" t="s">
        <v>17</v>
      </c>
      <c r="S44" s="12" t="s">
        <v>27</v>
      </c>
    </row>
    <row r="45" spans="1:19" ht="12.75">
      <c r="A45" s="49">
        <v>37</v>
      </c>
      <c r="B45" s="50"/>
      <c r="C45" s="50">
        <v>1842</v>
      </c>
      <c r="D45" s="51"/>
      <c r="F45" s="8">
        <v>5</v>
      </c>
      <c r="G45" s="13">
        <v>8</v>
      </c>
      <c r="H45" s="13">
        <v>38</v>
      </c>
      <c r="I45" s="13">
        <v>48</v>
      </c>
      <c r="J45" s="13">
        <v>1</v>
      </c>
      <c r="K45" s="13">
        <v>3</v>
      </c>
      <c r="L45" s="9">
        <f t="shared" si="0"/>
        <v>44</v>
      </c>
      <c r="M45" s="10">
        <f t="shared" si="1"/>
        <v>59</v>
      </c>
      <c r="N45" s="11" t="s">
        <v>14</v>
      </c>
      <c r="O45" s="11" t="s">
        <v>15</v>
      </c>
      <c r="P45" s="11">
        <v>50</v>
      </c>
      <c r="Q45" s="11">
        <v>51</v>
      </c>
      <c r="R45" s="11" t="s">
        <v>17</v>
      </c>
      <c r="S45" s="12" t="s">
        <v>27</v>
      </c>
    </row>
    <row r="46" spans="1:19" ht="12.75">
      <c r="A46" s="49">
        <v>38</v>
      </c>
      <c r="B46" s="50"/>
      <c r="C46" s="50">
        <v>1841</v>
      </c>
      <c r="D46" s="51"/>
      <c r="F46" s="8">
        <v>6</v>
      </c>
      <c r="G46" s="13">
        <v>3</v>
      </c>
      <c r="H46" s="13">
        <v>58</v>
      </c>
      <c r="I46" s="13">
        <v>33</v>
      </c>
      <c r="J46" s="16">
        <v>2</v>
      </c>
      <c r="K46" s="13">
        <v>2</v>
      </c>
      <c r="L46" s="9">
        <f t="shared" si="0"/>
        <v>66</v>
      </c>
      <c r="M46" s="10">
        <f t="shared" si="1"/>
        <v>38</v>
      </c>
      <c r="N46" s="11" t="s">
        <v>14</v>
      </c>
      <c r="O46" s="11" t="s">
        <v>15</v>
      </c>
      <c r="P46" s="11">
        <v>50</v>
      </c>
      <c r="Q46" s="11">
        <v>51</v>
      </c>
      <c r="R46" s="11" t="s">
        <v>17</v>
      </c>
      <c r="S46" s="12" t="s">
        <v>27</v>
      </c>
    </row>
    <row r="47" spans="1:19" ht="12.75">
      <c r="A47" s="49">
        <v>39</v>
      </c>
      <c r="B47" s="50"/>
      <c r="C47" s="50">
        <v>1840</v>
      </c>
      <c r="D47" s="51"/>
      <c r="F47" s="8">
        <v>10</v>
      </c>
      <c r="G47" s="13">
        <v>5</v>
      </c>
      <c r="H47" s="13">
        <v>49</v>
      </c>
      <c r="I47" s="13">
        <v>50</v>
      </c>
      <c r="J47" s="13">
        <v>2</v>
      </c>
      <c r="K47" s="13">
        <v>2</v>
      </c>
      <c r="L47" s="9">
        <f t="shared" si="0"/>
        <v>61</v>
      </c>
      <c r="M47" s="10">
        <f t="shared" si="1"/>
        <v>57</v>
      </c>
      <c r="N47" s="11" t="s">
        <v>14</v>
      </c>
      <c r="O47" s="11" t="s">
        <v>15</v>
      </c>
      <c r="P47" s="11">
        <v>50</v>
      </c>
      <c r="Q47" s="11">
        <v>51</v>
      </c>
      <c r="R47" s="11" t="s">
        <v>17</v>
      </c>
      <c r="S47" s="12" t="s">
        <v>27</v>
      </c>
    </row>
    <row r="48" spans="1:19" ht="12.75">
      <c r="A48" s="49">
        <v>40</v>
      </c>
      <c r="B48" s="50"/>
      <c r="C48" s="50">
        <v>1839</v>
      </c>
      <c r="D48" s="51"/>
      <c r="F48" s="8">
        <v>5</v>
      </c>
      <c r="G48" s="13">
        <v>11</v>
      </c>
      <c r="H48" s="13">
        <v>50</v>
      </c>
      <c r="I48" s="13">
        <v>34</v>
      </c>
      <c r="J48" s="13"/>
      <c r="K48" s="13">
        <v>4</v>
      </c>
      <c r="L48" s="9">
        <f t="shared" si="0"/>
        <v>55</v>
      </c>
      <c r="M48" s="10">
        <f t="shared" si="1"/>
        <v>49</v>
      </c>
      <c r="N48" s="11" t="s">
        <v>14</v>
      </c>
      <c r="O48" s="11" t="s">
        <v>15</v>
      </c>
      <c r="P48" s="11">
        <v>50</v>
      </c>
      <c r="Q48" s="11">
        <v>51</v>
      </c>
      <c r="R48" s="11" t="s">
        <v>17</v>
      </c>
      <c r="S48" s="12" t="s">
        <v>27</v>
      </c>
    </row>
    <row r="49" spans="1:19" ht="12.75">
      <c r="A49" s="49">
        <v>41</v>
      </c>
      <c r="B49" s="50"/>
      <c r="C49" s="50">
        <v>1838</v>
      </c>
      <c r="D49" s="51"/>
      <c r="F49" s="8">
        <v>8</v>
      </c>
      <c r="G49" s="13">
        <v>5</v>
      </c>
      <c r="H49" s="13">
        <v>42</v>
      </c>
      <c r="I49" s="16">
        <v>39</v>
      </c>
      <c r="J49" s="13">
        <v>2</v>
      </c>
      <c r="K49" s="13">
        <v>3</v>
      </c>
      <c r="L49" s="9">
        <f t="shared" si="0"/>
        <v>52</v>
      </c>
      <c r="M49" s="10">
        <f t="shared" si="1"/>
        <v>47</v>
      </c>
      <c r="N49" s="11" t="s">
        <v>14</v>
      </c>
      <c r="O49" s="11" t="s">
        <v>15</v>
      </c>
      <c r="P49" s="11">
        <v>50</v>
      </c>
      <c r="Q49" s="11">
        <v>51</v>
      </c>
      <c r="R49" s="11" t="s">
        <v>17</v>
      </c>
      <c r="S49" s="12" t="s">
        <v>27</v>
      </c>
    </row>
    <row r="50" spans="1:19" ht="12.75">
      <c r="A50" s="49">
        <v>42</v>
      </c>
      <c r="B50" s="50"/>
      <c r="C50" s="50">
        <v>1837</v>
      </c>
      <c r="D50" s="51"/>
      <c r="F50" s="8">
        <v>6</v>
      </c>
      <c r="G50" s="13">
        <v>6</v>
      </c>
      <c r="H50" s="13">
        <v>35</v>
      </c>
      <c r="I50" s="13">
        <v>33</v>
      </c>
      <c r="J50" s="13">
        <v>3</v>
      </c>
      <c r="K50" s="13">
        <v>1</v>
      </c>
      <c r="L50" s="9">
        <f t="shared" si="0"/>
        <v>44</v>
      </c>
      <c r="M50" s="10">
        <f t="shared" si="1"/>
        <v>40</v>
      </c>
      <c r="N50" s="11" t="s">
        <v>14</v>
      </c>
      <c r="O50" s="11" t="s">
        <v>15</v>
      </c>
      <c r="P50" s="11">
        <v>50</v>
      </c>
      <c r="Q50" s="11">
        <v>51</v>
      </c>
      <c r="R50" s="11" t="s">
        <v>17</v>
      </c>
      <c r="S50" s="12" t="s">
        <v>27</v>
      </c>
    </row>
    <row r="51" spans="1:19" ht="12.75">
      <c r="A51" s="49">
        <v>43</v>
      </c>
      <c r="B51" s="50"/>
      <c r="C51" s="50">
        <v>1836</v>
      </c>
      <c r="D51" s="51"/>
      <c r="F51" s="8">
        <v>9</v>
      </c>
      <c r="G51" s="13">
        <v>4</v>
      </c>
      <c r="H51" s="13">
        <v>45</v>
      </c>
      <c r="I51" s="13">
        <v>38</v>
      </c>
      <c r="J51" s="13"/>
      <c r="K51" s="13">
        <v>4</v>
      </c>
      <c r="L51" s="9">
        <f t="shared" si="0"/>
        <v>54</v>
      </c>
      <c r="M51" s="10">
        <f t="shared" si="1"/>
        <v>46</v>
      </c>
      <c r="N51" s="11" t="s">
        <v>14</v>
      </c>
      <c r="O51" s="11" t="s">
        <v>15</v>
      </c>
      <c r="P51" s="11">
        <v>50</v>
      </c>
      <c r="Q51" s="11">
        <v>51</v>
      </c>
      <c r="R51" s="11" t="s">
        <v>17</v>
      </c>
      <c r="S51" s="12" t="s">
        <v>27</v>
      </c>
    </row>
    <row r="52" spans="1:19" ht="12.75">
      <c r="A52" s="49">
        <v>44</v>
      </c>
      <c r="B52" s="50"/>
      <c r="C52" s="50">
        <v>1835</v>
      </c>
      <c r="D52" s="51"/>
      <c r="F52" s="8">
        <v>3</v>
      </c>
      <c r="G52" s="13">
        <v>4</v>
      </c>
      <c r="H52" s="13">
        <v>38</v>
      </c>
      <c r="I52" s="13">
        <v>43</v>
      </c>
      <c r="J52" s="13">
        <v>2</v>
      </c>
      <c r="K52" s="13">
        <v>3</v>
      </c>
      <c r="L52" s="9">
        <f t="shared" si="0"/>
        <v>43</v>
      </c>
      <c r="M52" s="10">
        <f t="shared" si="1"/>
        <v>50</v>
      </c>
      <c r="N52" s="11" t="s">
        <v>14</v>
      </c>
      <c r="O52" s="11" t="s">
        <v>15</v>
      </c>
      <c r="P52" s="11">
        <v>50</v>
      </c>
      <c r="Q52" s="11">
        <v>51</v>
      </c>
      <c r="R52" s="11" t="s">
        <v>17</v>
      </c>
      <c r="S52" s="12" t="s">
        <v>27</v>
      </c>
    </row>
    <row r="53" spans="1:19" ht="12.75">
      <c r="A53" s="49">
        <v>45</v>
      </c>
      <c r="B53" s="50"/>
      <c r="C53" s="50">
        <v>1834</v>
      </c>
      <c r="D53" s="51"/>
      <c r="F53" s="8">
        <v>3</v>
      </c>
      <c r="G53" s="13">
        <v>5</v>
      </c>
      <c r="H53" s="13">
        <v>41</v>
      </c>
      <c r="I53" s="13">
        <v>27</v>
      </c>
      <c r="J53" s="13"/>
      <c r="K53" s="13">
        <v>8</v>
      </c>
      <c r="L53" s="9">
        <f t="shared" si="0"/>
        <v>44</v>
      </c>
      <c r="M53" s="10">
        <f t="shared" si="1"/>
        <v>40</v>
      </c>
      <c r="N53" s="11" t="s">
        <v>14</v>
      </c>
      <c r="O53" s="11" t="s">
        <v>15</v>
      </c>
      <c r="P53" s="11">
        <v>50</v>
      </c>
      <c r="Q53" s="11">
        <v>51</v>
      </c>
      <c r="R53" s="11" t="s">
        <v>17</v>
      </c>
      <c r="S53" s="12" t="s">
        <v>27</v>
      </c>
    </row>
    <row r="54" spans="1:19" ht="12.75">
      <c r="A54" s="49">
        <v>46</v>
      </c>
      <c r="B54" s="50"/>
      <c r="C54" s="50">
        <v>1833</v>
      </c>
      <c r="D54" s="51"/>
      <c r="F54" s="8">
        <v>5</v>
      </c>
      <c r="G54" s="13">
        <v>3</v>
      </c>
      <c r="H54" s="13">
        <v>37</v>
      </c>
      <c r="I54" s="13">
        <v>38</v>
      </c>
      <c r="J54" s="13"/>
      <c r="K54" s="13">
        <v>4</v>
      </c>
      <c r="L54" s="9">
        <f t="shared" si="0"/>
        <v>42</v>
      </c>
      <c r="M54" s="10">
        <f t="shared" si="1"/>
        <v>45</v>
      </c>
      <c r="N54" s="11" t="s">
        <v>14</v>
      </c>
      <c r="O54" s="11" t="s">
        <v>15</v>
      </c>
      <c r="P54" s="11">
        <v>50</v>
      </c>
      <c r="Q54" s="11">
        <v>51</v>
      </c>
      <c r="R54" s="11" t="s">
        <v>17</v>
      </c>
      <c r="S54" s="12" t="s">
        <v>27</v>
      </c>
    </row>
    <row r="55" spans="1:19" ht="12.75">
      <c r="A55" s="49">
        <v>47</v>
      </c>
      <c r="B55" s="50"/>
      <c r="C55" s="50">
        <v>1832</v>
      </c>
      <c r="D55" s="51"/>
      <c r="F55" s="8">
        <v>4</v>
      </c>
      <c r="G55" s="13">
        <v>5</v>
      </c>
      <c r="H55" s="13">
        <v>29</v>
      </c>
      <c r="I55" s="13">
        <v>33</v>
      </c>
      <c r="J55" s="13">
        <v>3</v>
      </c>
      <c r="K55" s="13">
        <v>1</v>
      </c>
      <c r="L55" s="9">
        <f t="shared" si="0"/>
        <v>36</v>
      </c>
      <c r="M55" s="10">
        <f t="shared" si="1"/>
        <v>39</v>
      </c>
      <c r="N55" s="11" t="s">
        <v>14</v>
      </c>
      <c r="O55" s="11" t="s">
        <v>15</v>
      </c>
      <c r="P55" s="11">
        <v>50</v>
      </c>
      <c r="Q55" s="11">
        <v>51</v>
      </c>
      <c r="R55" s="11" t="s">
        <v>17</v>
      </c>
      <c r="S55" s="12" t="s">
        <v>27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>
        <v>2</v>
      </c>
      <c r="H56" s="13">
        <v>36</v>
      </c>
      <c r="I56" s="13">
        <v>27</v>
      </c>
      <c r="J56" s="13">
        <v>3</v>
      </c>
      <c r="K56" s="13">
        <v>4</v>
      </c>
      <c r="L56" s="9">
        <f t="shared" si="0"/>
        <v>41</v>
      </c>
      <c r="M56" s="10">
        <f t="shared" si="1"/>
        <v>33</v>
      </c>
      <c r="N56" s="11" t="s">
        <v>14</v>
      </c>
      <c r="O56" s="11" t="s">
        <v>15</v>
      </c>
      <c r="P56" s="11">
        <v>50</v>
      </c>
      <c r="Q56" s="11">
        <v>51</v>
      </c>
      <c r="R56" s="11" t="s">
        <v>17</v>
      </c>
      <c r="S56" s="12" t="s">
        <v>27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4</v>
      </c>
      <c r="H57" s="13">
        <v>32</v>
      </c>
      <c r="I57" s="13">
        <v>29</v>
      </c>
      <c r="J57" s="13">
        <v>3</v>
      </c>
      <c r="K57" s="13">
        <v>6</v>
      </c>
      <c r="L57" s="9">
        <f t="shared" si="0"/>
        <v>37</v>
      </c>
      <c r="M57" s="10">
        <f t="shared" si="1"/>
        <v>39</v>
      </c>
      <c r="N57" s="11" t="s">
        <v>14</v>
      </c>
      <c r="O57" s="11" t="s">
        <v>15</v>
      </c>
      <c r="P57" s="11">
        <v>50</v>
      </c>
      <c r="Q57" s="11">
        <v>51</v>
      </c>
      <c r="R57" s="11" t="s">
        <v>17</v>
      </c>
      <c r="S57" s="12" t="s">
        <v>27</v>
      </c>
    </row>
    <row r="58" spans="1:19" ht="12.75">
      <c r="A58" s="49">
        <v>50</v>
      </c>
      <c r="B58" s="50"/>
      <c r="C58" s="50">
        <v>1829</v>
      </c>
      <c r="D58" s="51"/>
      <c r="F58" s="8">
        <v>3</v>
      </c>
      <c r="G58" s="13">
        <v>8</v>
      </c>
      <c r="H58" s="13">
        <v>30</v>
      </c>
      <c r="I58" s="13">
        <v>33</v>
      </c>
      <c r="J58" s="13">
        <v>1</v>
      </c>
      <c r="K58" s="13">
        <v>5</v>
      </c>
      <c r="L58" s="9">
        <f t="shared" si="0"/>
        <v>34</v>
      </c>
      <c r="M58" s="10">
        <f t="shared" si="1"/>
        <v>46</v>
      </c>
      <c r="N58" s="11" t="s">
        <v>14</v>
      </c>
      <c r="O58" s="11" t="s">
        <v>15</v>
      </c>
      <c r="P58" s="11">
        <v>50</v>
      </c>
      <c r="Q58" s="11">
        <v>51</v>
      </c>
      <c r="R58" s="11" t="s">
        <v>17</v>
      </c>
      <c r="S58" s="12" t="s">
        <v>27</v>
      </c>
    </row>
    <row r="59" spans="1:19" ht="12.75">
      <c r="A59" s="49">
        <v>51</v>
      </c>
      <c r="B59" s="50"/>
      <c r="C59" s="50">
        <v>1828</v>
      </c>
      <c r="D59" s="51"/>
      <c r="F59" s="8">
        <v>3</v>
      </c>
      <c r="G59" s="13">
        <v>9</v>
      </c>
      <c r="H59" s="13">
        <v>34</v>
      </c>
      <c r="I59" s="13">
        <v>19</v>
      </c>
      <c r="J59" s="13">
        <v>1</v>
      </c>
      <c r="K59" s="13">
        <v>7</v>
      </c>
      <c r="L59" s="9">
        <f aca="true" t="shared" si="2" ref="L59:L111">SUM(F59,H59,J59)</f>
        <v>38</v>
      </c>
      <c r="M59" s="10">
        <f aca="true" t="shared" si="3" ref="M59:M111">SUM(G59,I59,K59)</f>
        <v>35</v>
      </c>
      <c r="N59" s="11" t="s">
        <v>14</v>
      </c>
      <c r="O59" s="11" t="s">
        <v>15</v>
      </c>
      <c r="P59" s="11">
        <v>50</v>
      </c>
      <c r="Q59" s="11">
        <v>51</v>
      </c>
      <c r="R59" s="11" t="s">
        <v>17</v>
      </c>
      <c r="S59" s="12" t="s">
        <v>27</v>
      </c>
    </row>
    <row r="60" spans="1:19" ht="12.75">
      <c r="A60" s="49">
        <v>52</v>
      </c>
      <c r="B60" s="50"/>
      <c r="C60" s="50">
        <v>1827</v>
      </c>
      <c r="D60" s="51"/>
      <c r="F60" s="8">
        <v>3</v>
      </c>
      <c r="G60" s="13">
        <v>2</v>
      </c>
      <c r="H60" s="13">
        <v>26</v>
      </c>
      <c r="I60" s="13">
        <v>38</v>
      </c>
      <c r="J60" s="13"/>
      <c r="K60" s="13">
        <v>5</v>
      </c>
      <c r="L60" s="9">
        <f t="shared" si="2"/>
        <v>29</v>
      </c>
      <c r="M60" s="10">
        <f t="shared" si="3"/>
        <v>45</v>
      </c>
      <c r="N60" s="15" t="s">
        <v>14</v>
      </c>
      <c r="O60" s="11" t="s">
        <v>15</v>
      </c>
      <c r="P60" s="11">
        <v>50</v>
      </c>
      <c r="Q60" s="11">
        <v>51</v>
      </c>
      <c r="R60" s="11" t="s">
        <v>17</v>
      </c>
      <c r="S60" s="12" t="s">
        <v>27</v>
      </c>
    </row>
    <row r="61" spans="1:19" ht="12.75">
      <c r="A61" s="49">
        <v>53</v>
      </c>
      <c r="B61" s="50"/>
      <c r="C61" s="50">
        <v>1826</v>
      </c>
      <c r="D61" s="51"/>
      <c r="F61" s="8">
        <v>3</v>
      </c>
      <c r="G61" s="13">
        <v>2</v>
      </c>
      <c r="H61" s="13">
        <v>30</v>
      </c>
      <c r="I61" s="13">
        <v>36</v>
      </c>
      <c r="J61" s="13">
        <v>3</v>
      </c>
      <c r="K61" s="13">
        <v>8</v>
      </c>
      <c r="L61" s="9">
        <f t="shared" si="2"/>
        <v>36</v>
      </c>
      <c r="M61" s="10">
        <f t="shared" si="3"/>
        <v>46</v>
      </c>
      <c r="N61" s="15" t="s">
        <v>14</v>
      </c>
      <c r="O61" s="11" t="s">
        <v>15</v>
      </c>
      <c r="P61" s="11">
        <v>50</v>
      </c>
      <c r="Q61" s="11">
        <v>51</v>
      </c>
      <c r="R61" s="11" t="s">
        <v>17</v>
      </c>
      <c r="S61" s="12" t="s">
        <v>27</v>
      </c>
    </row>
    <row r="62" spans="1:19" ht="12.75">
      <c r="A62" s="49">
        <v>54</v>
      </c>
      <c r="B62" s="50"/>
      <c r="C62" s="50">
        <v>1825</v>
      </c>
      <c r="D62" s="51"/>
      <c r="F62" s="8">
        <v>4</v>
      </c>
      <c r="G62" s="13">
        <v>5</v>
      </c>
      <c r="H62" s="13">
        <v>29</v>
      </c>
      <c r="I62" s="13">
        <v>34</v>
      </c>
      <c r="J62" s="13">
        <v>4</v>
      </c>
      <c r="K62" s="13">
        <v>3</v>
      </c>
      <c r="L62" s="9">
        <f t="shared" si="2"/>
        <v>37</v>
      </c>
      <c r="M62" s="10">
        <f t="shared" si="3"/>
        <v>42</v>
      </c>
      <c r="N62" s="15" t="s">
        <v>14</v>
      </c>
      <c r="O62" s="11" t="s">
        <v>15</v>
      </c>
      <c r="P62" s="11">
        <v>50</v>
      </c>
      <c r="Q62" s="11">
        <v>51</v>
      </c>
      <c r="R62" s="11" t="s">
        <v>17</v>
      </c>
      <c r="S62" s="12" t="s">
        <v>27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>
        <v>2</v>
      </c>
      <c r="H63" s="13">
        <v>30</v>
      </c>
      <c r="I63" s="13">
        <v>25</v>
      </c>
      <c r="J63" s="13">
        <v>2</v>
      </c>
      <c r="K63" s="13">
        <v>4</v>
      </c>
      <c r="L63" s="9">
        <f t="shared" si="2"/>
        <v>34</v>
      </c>
      <c r="M63" s="10">
        <f t="shared" si="3"/>
        <v>31</v>
      </c>
      <c r="N63" s="15" t="s">
        <v>14</v>
      </c>
      <c r="O63" s="11" t="s">
        <v>15</v>
      </c>
      <c r="P63" s="11">
        <v>50</v>
      </c>
      <c r="Q63" s="11">
        <v>51</v>
      </c>
      <c r="R63" s="11" t="s">
        <v>17</v>
      </c>
      <c r="S63" s="12" t="s">
        <v>27</v>
      </c>
    </row>
    <row r="64" spans="1:19" ht="12.75">
      <c r="A64" s="49">
        <v>56</v>
      </c>
      <c r="B64" s="50"/>
      <c r="C64" s="50">
        <v>1823</v>
      </c>
      <c r="D64" s="51"/>
      <c r="F64" s="8">
        <v>2</v>
      </c>
      <c r="G64" s="13">
        <v>4</v>
      </c>
      <c r="H64" s="13">
        <v>22</v>
      </c>
      <c r="I64" s="13">
        <v>13</v>
      </c>
      <c r="J64" s="13">
        <v>5</v>
      </c>
      <c r="K64" s="13">
        <v>9</v>
      </c>
      <c r="L64" s="9">
        <f t="shared" si="2"/>
        <v>29</v>
      </c>
      <c r="M64" s="10">
        <f t="shared" si="3"/>
        <v>26</v>
      </c>
      <c r="N64" s="15" t="s">
        <v>14</v>
      </c>
      <c r="O64" s="11" t="s">
        <v>15</v>
      </c>
      <c r="P64" s="11">
        <v>50</v>
      </c>
      <c r="Q64" s="11">
        <v>51</v>
      </c>
      <c r="R64" s="11" t="s">
        <v>17</v>
      </c>
      <c r="S64" s="12" t="s">
        <v>27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>
        <v>7</v>
      </c>
      <c r="H65" s="13">
        <v>27</v>
      </c>
      <c r="I65" s="13">
        <v>17</v>
      </c>
      <c r="J65" s="13">
        <v>3</v>
      </c>
      <c r="K65" s="13">
        <v>8</v>
      </c>
      <c r="L65" s="9">
        <f t="shared" si="2"/>
        <v>31</v>
      </c>
      <c r="M65" s="10">
        <f t="shared" si="3"/>
        <v>32</v>
      </c>
      <c r="N65" s="15" t="s">
        <v>14</v>
      </c>
      <c r="O65" s="11" t="s">
        <v>15</v>
      </c>
      <c r="P65" s="11">
        <v>50</v>
      </c>
      <c r="Q65" s="11">
        <v>51</v>
      </c>
      <c r="R65" s="11" t="s">
        <v>17</v>
      </c>
      <c r="S65" s="12" t="s">
        <v>27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>
        <v>3</v>
      </c>
      <c r="H66" s="28">
        <v>19</v>
      </c>
      <c r="I66" s="13">
        <v>24</v>
      </c>
      <c r="J66" s="13">
        <v>1</v>
      </c>
      <c r="K66" s="13">
        <v>12</v>
      </c>
      <c r="L66" s="9">
        <f t="shared" si="2"/>
        <v>22</v>
      </c>
      <c r="M66" s="10">
        <f t="shared" si="3"/>
        <v>39</v>
      </c>
      <c r="N66" s="15" t="s">
        <v>14</v>
      </c>
      <c r="O66" s="11" t="s">
        <v>15</v>
      </c>
      <c r="P66" s="11">
        <v>50</v>
      </c>
      <c r="Q66" s="11">
        <v>51</v>
      </c>
      <c r="R66" s="11" t="s">
        <v>17</v>
      </c>
      <c r="S66" s="12" t="s">
        <v>27</v>
      </c>
    </row>
    <row r="67" spans="1:19" ht="12.75">
      <c r="A67" s="49">
        <v>59</v>
      </c>
      <c r="B67" s="50"/>
      <c r="C67" s="50">
        <v>1820</v>
      </c>
      <c r="D67" s="51"/>
      <c r="F67" s="8"/>
      <c r="G67" s="13">
        <v>3</v>
      </c>
      <c r="H67" s="13">
        <v>13</v>
      </c>
      <c r="I67" s="16">
        <v>26</v>
      </c>
      <c r="J67" s="13">
        <v>3</v>
      </c>
      <c r="K67" s="13">
        <v>7</v>
      </c>
      <c r="L67" s="9">
        <f t="shared" si="2"/>
        <v>16</v>
      </c>
      <c r="M67" s="10">
        <f t="shared" si="3"/>
        <v>36</v>
      </c>
      <c r="N67" s="15" t="s">
        <v>14</v>
      </c>
      <c r="O67" s="11" t="s">
        <v>15</v>
      </c>
      <c r="P67" s="11">
        <v>50</v>
      </c>
      <c r="Q67" s="11">
        <v>51</v>
      </c>
      <c r="R67" s="11" t="s">
        <v>17</v>
      </c>
      <c r="S67" s="12" t="s">
        <v>27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23</v>
      </c>
      <c r="I68" s="13">
        <v>14</v>
      </c>
      <c r="J68" s="13">
        <v>2</v>
      </c>
      <c r="K68" s="13">
        <v>6</v>
      </c>
      <c r="L68" s="9">
        <f t="shared" si="2"/>
        <v>25</v>
      </c>
      <c r="M68" s="10">
        <f t="shared" si="3"/>
        <v>21</v>
      </c>
      <c r="N68" s="15" t="s">
        <v>14</v>
      </c>
      <c r="O68" s="11" t="s">
        <v>15</v>
      </c>
      <c r="P68" s="11">
        <v>50</v>
      </c>
      <c r="Q68" s="11">
        <v>51</v>
      </c>
      <c r="R68" s="11" t="s">
        <v>17</v>
      </c>
      <c r="S68" s="12" t="s">
        <v>27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>
        <v>3</v>
      </c>
      <c r="H69" s="13">
        <v>22</v>
      </c>
      <c r="I69" s="13">
        <v>11</v>
      </c>
      <c r="J69" s="13">
        <v>1</v>
      </c>
      <c r="K69" s="13">
        <v>15</v>
      </c>
      <c r="L69" s="9">
        <f t="shared" si="2"/>
        <v>24</v>
      </c>
      <c r="M69" s="10">
        <f t="shared" si="3"/>
        <v>29</v>
      </c>
      <c r="N69" s="15" t="s">
        <v>14</v>
      </c>
      <c r="O69" s="11" t="s">
        <v>15</v>
      </c>
      <c r="P69" s="11">
        <v>50</v>
      </c>
      <c r="Q69" s="11">
        <v>51</v>
      </c>
      <c r="R69" s="11" t="s">
        <v>17</v>
      </c>
      <c r="S69" s="12" t="s">
        <v>27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>
        <v>1</v>
      </c>
      <c r="H70" s="13">
        <v>13</v>
      </c>
      <c r="I70" s="13">
        <v>17</v>
      </c>
      <c r="J70" s="13">
        <v>6</v>
      </c>
      <c r="K70" s="13">
        <v>4</v>
      </c>
      <c r="L70" s="9">
        <f t="shared" si="2"/>
        <v>21</v>
      </c>
      <c r="M70" s="10">
        <f t="shared" si="3"/>
        <v>22</v>
      </c>
      <c r="N70" s="15" t="s">
        <v>14</v>
      </c>
      <c r="O70" s="11" t="s">
        <v>15</v>
      </c>
      <c r="P70" s="11">
        <v>50</v>
      </c>
      <c r="Q70" s="11">
        <v>51</v>
      </c>
      <c r="R70" s="11" t="s">
        <v>17</v>
      </c>
      <c r="S70" s="12" t="s">
        <v>27</v>
      </c>
    </row>
    <row r="71" spans="1:19" ht="12.75">
      <c r="A71" s="49">
        <v>63</v>
      </c>
      <c r="B71" s="50"/>
      <c r="C71" s="50">
        <v>1816</v>
      </c>
      <c r="D71" s="51"/>
      <c r="F71" s="8">
        <v>3</v>
      </c>
      <c r="G71" s="13">
        <v>2</v>
      </c>
      <c r="H71" s="13">
        <v>18</v>
      </c>
      <c r="I71" s="13">
        <v>8</v>
      </c>
      <c r="J71" s="13">
        <v>5</v>
      </c>
      <c r="K71" s="13">
        <v>6</v>
      </c>
      <c r="L71" s="9">
        <f t="shared" si="2"/>
        <v>26</v>
      </c>
      <c r="M71" s="10">
        <f t="shared" si="3"/>
        <v>16</v>
      </c>
      <c r="N71" s="15" t="s">
        <v>14</v>
      </c>
      <c r="O71" s="11" t="s">
        <v>15</v>
      </c>
      <c r="P71" s="11">
        <v>50</v>
      </c>
      <c r="Q71" s="11">
        <v>51</v>
      </c>
      <c r="R71" s="11" t="s">
        <v>17</v>
      </c>
      <c r="S71" s="12" t="s">
        <v>27</v>
      </c>
    </row>
    <row r="72" spans="1:19" ht="12.75">
      <c r="A72" s="49">
        <v>64</v>
      </c>
      <c r="B72" s="50"/>
      <c r="C72" s="50">
        <v>1815</v>
      </c>
      <c r="D72" s="51"/>
      <c r="F72" s="8">
        <v>1</v>
      </c>
      <c r="G72" s="13">
        <v>1</v>
      </c>
      <c r="H72" s="16">
        <v>13</v>
      </c>
      <c r="I72" s="13">
        <v>13</v>
      </c>
      <c r="J72" s="13">
        <v>3</v>
      </c>
      <c r="K72" s="13">
        <v>8</v>
      </c>
      <c r="L72" s="9">
        <f t="shared" si="2"/>
        <v>17</v>
      </c>
      <c r="M72" s="10">
        <f t="shared" si="3"/>
        <v>22</v>
      </c>
      <c r="N72" s="15" t="s">
        <v>14</v>
      </c>
      <c r="O72" s="11" t="s">
        <v>15</v>
      </c>
      <c r="P72" s="11">
        <v>50</v>
      </c>
      <c r="Q72" s="11">
        <v>51</v>
      </c>
      <c r="R72" s="11" t="s">
        <v>17</v>
      </c>
      <c r="S72" s="12" t="s">
        <v>27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>
        <v>2</v>
      </c>
      <c r="H73" s="13">
        <v>20</v>
      </c>
      <c r="I73" s="13">
        <v>14</v>
      </c>
      <c r="J73" s="13">
        <v>6</v>
      </c>
      <c r="K73" s="13">
        <v>18</v>
      </c>
      <c r="L73" s="9">
        <f t="shared" si="2"/>
        <v>27</v>
      </c>
      <c r="M73" s="10">
        <f t="shared" si="3"/>
        <v>34</v>
      </c>
      <c r="N73" s="15" t="s">
        <v>14</v>
      </c>
      <c r="O73" s="11" t="s">
        <v>15</v>
      </c>
      <c r="P73" s="11">
        <v>50</v>
      </c>
      <c r="Q73" s="11">
        <v>51</v>
      </c>
      <c r="R73" s="11" t="s">
        <v>17</v>
      </c>
      <c r="S73" s="12" t="s">
        <v>27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/>
      <c r="H74" s="13">
        <v>12</v>
      </c>
      <c r="I74" s="13">
        <v>16</v>
      </c>
      <c r="J74" s="13">
        <v>5</v>
      </c>
      <c r="K74" s="13">
        <v>10</v>
      </c>
      <c r="L74" s="9">
        <f t="shared" si="2"/>
        <v>18</v>
      </c>
      <c r="M74" s="10">
        <f t="shared" si="3"/>
        <v>26</v>
      </c>
      <c r="N74" s="15" t="s">
        <v>14</v>
      </c>
      <c r="O74" s="11" t="s">
        <v>15</v>
      </c>
      <c r="P74" s="11">
        <v>50</v>
      </c>
      <c r="Q74" s="11">
        <v>51</v>
      </c>
      <c r="R74" s="11" t="s">
        <v>17</v>
      </c>
      <c r="S74" s="12" t="s">
        <v>27</v>
      </c>
    </row>
    <row r="75" spans="1:19" ht="12.75">
      <c r="A75" s="49">
        <v>67</v>
      </c>
      <c r="B75" s="50"/>
      <c r="C75" s="50">
        <v>1812</v>
      </c>
      <c r="D75" s="51"/>
      <c r="F75" s="8"/>
      <c r="G75" s="13">
        <v>1</v>
      </c>
      <c r="H75" s="13">
        <v>18</v>
      </c>
      <c r="I75" s="13">
        <v>12</v>
      </c>
      <c r="J75" s="13">
        <v>5</v>
      </c>
      <c r="K75" s="13">
        <v>11</v>
      </c>
      <c r="L75" s="9">
        <f t="shared" si="2"/>
        <v>23</v>
      </c>
      <c r="M75" s="10">
        <f t="shared" si="3"/>
        <v>24</v>
      </c>
      <c r="N75" s="15" t="s">
        <v>14</v>
      </c>
      <c r="O75" s="11" t="s">
        <v>15</v>
      </c>
      <c r="P75" s="11">
        <v>50</v>
      </c>
      <c r="Q75" s="11">
        <v>51</v>
      </c>
      <c r="R75" s="11" t="s">
        <v>17</v>
      </c>
      <c r="S75" s="12" t="s">
        <v>27</v>
      </c>
    </row>
    <row r="76" spans="1:19" ht="12.75">
      <c r="A76" s="49">
        <v>68</v>
      </c>
      <c r="B76" s="50"/>
      <c r="C76" s="50">
        <v>1811</v>
      </c>
      <c r="D76" s="51"/>
      <c r="F76" s="8">
        <v>2</v>
      </c>
      <c r="G76" s="13">
        <v>2</v>
      </c>
      <c r="H76" s="13">
        <v>5</v>
      </c>
      <c r="I76" s="13">
        <v>3</v>
      </c>
      <c r="J76" s="13">
        <v>4</v>
      </c>
      <c r="K76" s="13">
        <v>12</v>
      </c>
      <c r="L76" s="9">
        <f t="shared" si="2"/>
        <v>11</v>
      </c>
      <c r="M76" s="10">
        <f t="shared" si="3"/>
        <v>17</v>
      </c>
      <c r="N76" s="15" t="s">
        <v>14</v>
      </c>
      <c r="O76" s="11" t="s">
        <v>15</v>
      </c>
      <c r="P76" s="11">
        <v>50</v>
      </c>
      <c r="Q76" s="11">
        <v>51</v>
      </c>
      <c r="R76" s="11" t="s">
        <v>17</v>
      </c>
      <c r="S76" s="12" t="s">
        <v>27</v>
      </c>
    </row>
    <row r="77" spans="1:19" ht="12.75">
      <c r="A77" s="49">
        <v>69</v>
      </c>
      <c r="B77" s="50"/>
      <c r="C77" s="50">
        <v>1810</v>
      </c>
      <c r="D77" s="51"/>
      <c r="F77" s="8"/>
      <c r="G77" s="13">
        <v>3</v>
      </c>
      <c r="H77" s="13">
        <v>7</v>
      </c>
      <c r="I77" s="13">
        <v>4</v>
      </c>
      <c r="J77" s="13">
        <v>8</v>
      </c>
      <c r="K77" s="13">
        <v>8</v>
      </c>
      <c r="L77" s="9">
        <f t="shared" si="2"/>
        <v>15</v>
      </c>
      <c r="M77" s="10">
        <f t="shared" si="3"/>
        <v>15</v>
      </c>
      <c r="N77" s="15" t="s">
        <v>14</v>
      </c>
      <c r="O77" s="11" t="s">
        <v>15</v>
      </c>
      <c r="P77" s="11">
        <v>50</v>
      </c>
      <c r="Q77" s="11">
        <v>51</v>
      </c>
      <c r="R77" s="11" t="s">
        <v>17</v>
      </c>
      <c r="S77" s="12" t="s">
        <v>27</v>
      </c>
    </row>
    <row r="78" spans="1:19" ht="12.75">
      <c r="A78" s="49">
        <v>70</v>
      </c>
      <c r="B78" s="50"/>
      <c r="C78" s="50">
        <v>1809</v>
      </c>
      <c r="D78" s="51"/>
      <c r="F78" s="8">
        <v>1</v>
      </c>
      <c r="G78" s="13">
        <v>2</v>
      </c>
      <c r="H78" s="13">
        <v>10</v>
      </c>
      <c r="I78" s="13">
        <v>4</v>
      </c>
      <c r="J78" s="13">
        <v>3</v>
      </c>
      <c r="K78" s="13">
        <v>5</v>
      </c>
      <c r="L78" s="9">
        <f t="shared" si="2"/>
        <v>14</v>
      </c>
      <c r="M78" s="10">
        <f t="shared" si="3"/>
        <v>11</v>
      </c>
      <c r="N78" s="15" t="s">
        <v>14</v>
      </c>
      <c r="O78" s="11" t="s">
        <v>15</v>
      </c>
      <c r="P78" s="11">
        <v>50</v>
      </c>
      <c r="Q78" s="11">
        <v>51</v>
      </c>
      <c r="R78" s="11" t="s">
        <v>17</v>
      </c>
      <c r="S78" s="12" t="s">
        <v>27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5</v>
      </c>
      <c r="I79" s="13">
        <v>2</v>
      </c>
      <c r="J79" s="13">
        <v>2</v>
      </c>
      <c r="K79" s="13">
        <v>11</v>
      </c>
      <c r="L79" s="9">
        <f t="shared" si="2"/>
        <v>7</v>
      </c>
      <c r="M79" s="10">
        <f t="shared" si="3"/>
        <v>13</v>
      </c>
      <c r="N79" s="15" t="s">
        <v>14</v>
      </c>
      <c r="O79" s="11" t="s">
        <v>15</v>
      </c>
      <c r="P79" s="11">
        <v>50</v>
      </c>
      <c r="Q79" s="11">
        <v>51</v>
      </c>
      <c r="R79" s="11" t="s">
        <v>17</v>
      </c>
      <c r="S79" s="12" t="s">
        <v>27</v>
      </c>
    </row>
    <row r="80" spans="1:19" ht="12.75">
      <c r="A80" s="49">
        <v>72</v>
      </c>
      <c r="B80" s="50"/>
      <c r="C80" s="50">
        <v>1807</v>
      </c>
      <c r="D80" s="51"/>
      <c r="F80" s="8"/>
      <c r="G80" s="13">
        <v>1</v>
      </c>
      <c r="H80" s="13">
        <v>7</v>
      </c>
      <c r="I80" s="13">
        <v>4</v>
      </c>
      <c r="J80" s="13">
        <v>7</v>
      </c>
      <c r="K80" s="13">
        <v>11</v>
      </c>
      <c r="L80" s="9">
        <f t="shared" si="2"/>
        <v>14</v>
      </c>
      <c r="M80" s="10">
        <f t="shared" si="3"/>
        <v>16</v>
      </c>
      <c r="N80" s="15" t="s">
        <v>14</v>
      </c>
      <c r="O80" s="11" t="s">
        <v>15</v>
      </c>
      <c r="P80" s="11">
        <v>50</v>
      </c>
      <c r="Q80" s="11">
        <v>51</v>
      </c>
      <c r="R80" s="11" t="s">
        <v>17</v>
      </c>
      <c r="S80" s="12" t="s">
        <v>27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3</v>
      </c>
      <c r="H81" s="13">
        <v>4</v>
      </c>
      <c r="I81" s="13">
        <v>5</v>
      </c>
      <c r="J81" s="13">
        <v>3</v>
      </c>
      <c r="K81" s="13">
        <v>9</v>
      </c>
      <c r="L81" s="9">
        <f t="shared" si="2"/>
        <v>7</v>
      </c>
      <c r="M81" s="10">
        <f t="shared" si="3"/>
        <v>17</v>
      </c>
      <c r="N81" s="15" t="s">
        <v>14</v>
      </c>
      <c r="O81" s="11" t="s">
        <v>15</v>
      </c>
      <c r="P81" s="11">
        <v>50</v>
      </c>
      <c r="Q81" s="11">
        <v>51</v>
      </c>
      <c r="R81" s="11" t="s">
        <v>17</v>
      </c>
      <c r="S81" s="12" t="s">
        <v>27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5</v>
      </c>
      <c r="I82" s="13">
        <v>4</v>
      </c>
      <c r="J82" s="13">
        <v>5</v>
      </c>
      <c r="K82" s="13">
        <v>6</v>
      </c>
      <c r="L82" s="9">
        <f t="shared" si="2"/>
        <v>10</v>
      </c>
      <c r="M82" s="10">
        <f t="shared" si="3"/>
        <v>10</v>
      </c>
      <c r="N82" s="15" t="s">
        <v>14</v>
      </c>
      <c r="O82" s="11" t="s">
        <v>15</v>
      </c>
      <c r="P82" s="11">
        <v>50</v>
      </c>
      <c r="Q82" s="11">
        <v>51</v>
      </c>
      <c r="R82" s="11" t="s">
        <v>17</v>
      </c>
      <c r="S82" s="12" t="s">
        <v>27</v>
      </c>
    </row>
    <row r="83" spans="1:19" ht="12.75">
      <c r="A83" s="49">
        <v>75</v>
      </c>
      <c r="B83" s="50"/>
      <c r="C83" s="50">
        <v>1804</v>
      </c>
      <c r="D83" s="51"/>
      <c r="F83" s="8"/>
      <c r="G83" s="13">
        <v>1</v>
      </c>
      <c r="H83" s="13">
        <v>5</v>
      </c>
      <c r="I83" s="13">
        <v>1</v>
      </c>
      <c r="J83" s="13">
        <v>1</v>
      </c>
      <c r="K83" s="13">
        <v>7</v>
      </c>
      <c r="L83" s="9">
        <f t="shared" si="2"/>
        <v>6</v>
      </c>
      <c r="M83" s="10">
        <f t="shared" si="3"/>
        <v>9</v>
      </c>
      <c r="N83" s="15" t="s">
        <v>14</v>
      </c>
      <c r="O83" s="11" t="s">
        <v>15</v>
      </c>
      <c r="P83" s="11">
        <v>50</v>
      </c>
      <c r="Q83" s="11">
        <v>51</v>
      </c>
      <c r="R83" s="11" t="s">
        <v>17</v>
      </c>
      <c r="S83" s="12" t="s">
        <v>27</v>
      </c>
    </row>
    <row r="84" spans="1:19" ht="12.75">
      <c r="A84" s="49">
        <v>76</v>
      </c>
      <c r="B84" s="50"/>
      <c r="C84" s="50">
        <v>1803</v>
      </c>
      <c r="D84" s="51"/>
      <c r="F84" s="8"/>
      <c r="G84" s="13">
        <v>3</v>
      </c>
      <c r="H84" s="13">
        <v>2</v>
      </c>
      <c r="I84" s="13"/>
      <c r="J84" s="13">
        <v>2</v>
      </c>
      <c r="K84" s="13">
        <v>10</v>
      </c>
      <c r="L84" s="9">
        <f t="shared" si="2"/>
        <v>4</v>
      </c>
      <c r="M84" s="10">
        <f t="shared" si="3"/>
        <v>13</v>
      </c>
      <c r="N84" s="15" t="s">
        <v>14</v>
      </c>
      <c r="O84" s="11" t="s">
        <v>15</v>
      </c>
      <c r="P84" s="11">
        <v>50</v>
      </c>
      <c r="Q84" s="11">
        <v>51</v>
      </c>
      <c r="R84" s="11" t="s">
        <v>17</v>
      </c>
      <c r="S84" s="12" t="s">
        <v>27</v>
      </c>
    </row>
    <row r="85" spans="1:19" ht="12.75">
      <c r="A85" s="49">
        <v>77</v>
      </c>
      <c r="B85" s="50"/>
      <c r="C85" s="50">
        <v>1802</v>
      </c>
      <c r="D85" s="51"/>
      <c r="F85" s="8"/>
      <c r="G85" s="13">
        <v>1</v>
      </c>
      <c r="H85" s="13">
        <v>3</v>
      </c>
      <c r="I85" s="13">
        <v>3</v>
      </c>
      <c r="J85" s="13">
        <v>2</v>
      </c>
      <c r="K85" s="13">
        <v>5</v>
      </c>
      <c r="L85" s="9">
        <f t="shared" si="2"/>
        <v>5</v>
      </c>
      <c r="M85" s="10">
        <f t="shared" si="3"/>
        <v>9</v>
      </c>
      <c r="N85" s="15" t="s">
        <v>14</v>
      </c>
      <c r="O85" s="11" t="s">
        <v>15</v>
      </c>
      <c r="P85" s="11">
        <v>50</v>
      </c>
      <c r="Q85" s="11">
        <v>51</v>
      </c>
      <c r="R85" s="11" t="s">
        <v>17</v>
      </c>
      <c r="S85" s="12" t="s">
        <v>27</v>
      </c>
    </row>
    <row r="86" spans="1:19" ht="12.75">
      <c r="A86" s="49">
        <v>78</v>
      </c>
      <c r="B86" s="50"/>
      <c r="C86" s="50">
        <v>1801</v>
      </c>
      <c r="D86" s="51"/>
      <c r="F86" s="8"/>
      <c r="G86" s="13">
        <v>2</v>
      </c>
      <c r="H86" s="13">
        <v>3</v>
      </c>
      <c r="I86" s="13">
        <v>1</v>
      </c>
      <c r="J86" s="13">
        <v>5</v>
      </c>
      <c r="K86" s="13">
        <v>1</v>
      </c>
      <c r="L86" s="9">
        <f t="shared" si="2"/>
        <v>8</v>
      </c>
      <c r="M86" s="10">
        <f t="shared" si="3"/>
        <v>4</v>
      </c>
      <c r="N86" s="15" t="s">
        <v>14</v>
      </c>
      <c r="O86" s="11" t="s">
        <v>15</v>
      </c>
      <c r="P86" s="11">
        <v>50</v>
      </c>
      <c r="Q86" s="11">
        <v>51</v>
      </c>
      <c r="R86" s="11" t="s">
        <v>17</v>
      </c>
      <c r="S86" s="12" t="s">
        <v>27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>
        <v>2</v>
      </c>
      <c r="J87" s="13">
        <v>2</v>
      </c>
      <c r="K87" s="13">
        <v>7</v>
      </c>
      <c r="L87" s="9">
        <f t="shared" si="2"/>
        <v>2</v>
      </c>
      <c r="M87" s="10">
        <f t="shared" si="3"/>
        <v>9</v>
      </c>
      <c r="N87" s="15" t="s">
        <v>14</v>
      </c>
      <c r="O87" s="11" t="s">
        <v>15</v>
      </c>
      <c r="P87" s="11">
        <v>50</v>
      </c>
      <c r="Q87" s="11">
        <v>51</v>
      </c>
      <c r="R87" s="11" t="s">
        <v>17</v>
      </c>
      <c r="S87" s="12" t="s">
        <v>27</v>
      </c>
    </row>
    <row r="88" spans="1:19" ht="12.75">
      <c r="A88" s="49">
        <v>80</v>
      </c>
      <c r="B88" s="50"/>
      <c r="C88" s="50">
        <v>1799</v>
      </c>
      <c r="D88" s="51"/>
      <c r="F88" s="8"/>
      <c r="G88" s="13">
        <v>1</v>
      </c>
      <c r="H88" s="13">
        <v>1</v>
      </c>
      <c r="I88" s="13">
        <v>2</v>
      </c>
      <c r="J88" s="13">
        <v>2</v>
      </c>
      <c r="K88" s="13">
        <v>2</v>
      </c>
      <c r="L88" s="9">
        <f t="shared" si="2"/>
        <v>3</v>
      </c>
      <c r="M88" s="10">
        <f t="shared" si="3"/>
        <v>5</v>
      </c>
      <c r="N88" s="15" t="s">
        <v>14</v>
      </c>
      <c r="O88" s="11" t="s">
        <v>15</v>
      </c>
      <c r="P88" s="11">
        <v>50</v>
      </c>
      <c r="Q88" s="11">
        <v>51</v>
      </c>
      <c r="R88" s="11" t="s">
        <v>17</v>
      </c>
      <c r="S88" s="12" t="s">
        <v>27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2</v>
      </c>
      <c r="I89" s="13">
        <v>3</v>
      </c>
      <c r="J89" s="13">
        <v>2</v>
      </c>
      <c r="K89" s="13">
        <v>1</v>
      </c>
      <c r="L89" s="9">
        <f t="shared" si="2"/>
        <v>4</v>
      </c>
      <c r="M89" s="10">
        <f t="shared" si="3"/>
        <v>4</v>
      </c>
      <c r="N89" s="15" t="s">
        <v>14</v>
      </c>
      <c r="O89" s="11" t="s">
        <v>15</v>
      </c>
      <c r="P89" s="11">
        <v>50</v>
      </c>
      <c r="Q89" s="11">
        <v>51</v>
      </c>
      <c r="R89" s="11" t="s">
        <v>17</v>
      </c>
      <c r="S89" s="12" t="s">
        <v>27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>
        <v>3</v>
      </c>
      <c r="I90" s="13">
        <v>1</v>
      </c>
      <c r="J90" s="13">
        <v>5</v>
      </c>
      <c r="K90" s="13">
        <v>1</v>
      </c>
      <c r="L90" s="9">
        <f t="shared" si="2"/>
        <v>8</v>
      </c>
      <c r="M90" s="10">
        <f t="shared" si="3"/>
        <v>2</v>
      </c>
      <c r="N90" s="15" t="s">
        <v>14</v>
      </c>
      <c r="O90" s="11" t="s">
        <v>15</v>
      </c>
      <c r="P90" s="11">
        <v>50</v>
      </c>
      <c r="Q90" s="11">
        <v>51</v>
      </c>
      <c r="R90" s="11" t="s">
        <v>17</v>
      </c>
      <c r="S90" s="12" t="s">
        <v>27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>
        <v>1</v>
      </c>
      <c r="I91" s="13"/>
      <c r="J91" s="13">
        <v>1</v>
      </c>
      <c r="K91" s="13"/>
      <c r="L91" s="9">
        <f t="shared" si="2"/>
        <v>2</v>
      </c>
      <c r="M91" s="10">
        <f t="shared" si="3"/>
        <v>0</v>
      </c>
      <c r="N91" s="15" t="s">
        <v>14</v>
      </c>
      <c r="O91" s="11" t="s">
        <v>15</v>
      </c>
      <c r="P91" s="11">
        <v>50</v>
      </c>
      <c r="Q91" s="11">
        <v>51</v>
      </c>
      <c r="R91" s="11" t="s">
        <v>17</v>
      </c>
      <c r="S91" s="12" t="s">
        <v>27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>
        <v>1</v>
      </c>
      <c r="K92" s="13"/>
      <c r="L92" s="9">
        <f t="shared" si="2"/>
        <v>1</v>
      </c>
      <c r="M92" s="10">
        <f t="shared" si="3"/>
        <v>0</v>
      </c>
      <c r="N92" s="15" t="s">
        <v>14</v>
      </c>
      <c r="O92" s="11" t="s">
        <v>15</v>
      </c>
      <c r="P92" s="11">
        <v>50</v>
      </c>
      <c r="Q92" s="11">
        <v>51</v>
      </c>
      <c r="R92" s="11" t="s">
        <v>17</v>
      </c>
      <c r="S92" s="12" t="s">
        <v>27</v>
      </c>
    </row>
    <row r="93" spans="1:19" ht="12.75">
      <c r="A93" s="49">
        <v>85</v>
      </c>
      <c r="B93" s="50"/>
      <c r="C93" s="50">
        <v>1794</v>
      </c>
      <c r="D93" s="51"/>
      <c r="F93" s="8"/>
      <c r="G93" s="9">
        <v>2</v>
      </c>
      <c r="H93" s="13"/>
      <c r="I93" s="9"/>
      <c r="J93" s="13">
        <v>5</v>
      </c>
      <c r="K93" s="13"/>
      <c r="L93" s="9">
        <f t="shared" si="2"/>
        <v>5</v>
      </c>
      <c r="M93" s="10">
        <f t="shared" si="3"/>
        <v>2</v>
      </c>
      <c r="N93" s="15" t="s">
        <v>14</v>
      </c>
      <c r="O93" s="11" t="s">
        <v>15</v>
      </c>
      <c r="P93" s="11">
        <v>50</v>
      </c>
      <c r="Q93" s="11">
        <v>51</v>
      </c>
      <c r="R93" s="11" t="s">
        <v>17</v>
      </c>
      <c r="S93" s="12" t="s">
        <v>27</v>
      </c>
    </row>
    <row r="94" spans="1:19" ht="12.75">
      <c r="A94" s="49">
        <v>86</v>
      </c>
      <c r="B94" s="50"/>
      <c r="C94" s="50">
        <v>1793</v>
      </c>
      <c r="D94" s="51"/>
      <c r="F94" s="8"/>
      <c r="G94" s="9">
        <v>1</v>
      </c>
      <c r="H94" s="13"/>
      <c r="I94" s="9"/>
      <c r="J94" s="13">
        <v>3</v>
      </c>
      <c r="K94" s="13">
        <v>1</v>
      </c>
      <c r="L94" s="9">
        <f t="shared" si="2"/>
        <v>3</v>
      </c>
      <c r="M94" s="10">
        <f t="shared" si="3"/>
        <v>2</v>
      </c>
      <c r="N94" s="15" t="s">
        <v>14</v>
      </c>
      <c r="O94" s="11" t="s">
        <v>15</v>
      </c>
      <c r="P94" s="11">
        <v>50</v>
      </c>
      <c r="Q94" s="11">
        <v>51</v>
      </c>
      <c r="R94" s="11" t="s">
        <v>17</v>
      </c>
      <c r="S94" s="12" t="s">
        <v>27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>
        <v>1</v>
      </c>
      <c r="L95" s="9">
        <f t="shared" si="2"/>
        <v>0</v>
      </c>
      <c r="M95" s="10">
        <f t="shared" si="3"/>
        <v>1</v>
      </c>
      <c r="N95" s="15" t="s">
        <v>14</v>
      </c>
      <c r="O95" s="11" t="s">
        <v>15</v>
      </c>
      <c r="P95" s="11">
        <v>50</v>
      </c>
      <c r="Q95" s="11">
        <v>51</v>
      </c>
      <c r="R95" s="11" t="s">
        <v>17</v>
      </c>
      <c r="S95" s="12" t="s">
        <v>27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50</v>
      </c>
      <c r="Q96" s="11">
        <v>51</v>
      </c>
      <c r="R96" s="11" t="s">
        <v>17</v>
      </c>
      <c r="S96" s="12" t="s">
        <v>27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50</v>
      </c>
      <c r="Q97" s="11">
        <v>51</v>
      </c>
      <c r="R97" s="11" t="s">
        <v>17</v>
      </c>
      <c r="S97" s="12" t="s">
        <v>27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50</v>
      </c>
      <c r="Q98" s="11">
        <v>51</v>
      </c>
      <c r="R98" s="11" t="s">
        <v>17</v>
      </c>
      <c r="S98" s="12" t="s">
        <v>27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>
        <v>1</v>
      </c>
      <c r="K99" s="13"/>
      <c r="L99" s="9">
        <f t="shared" si="2"/>
        <v>1</v>
      </c>
      <c r="M99" s="10">
        <f t="shared" si="3"/>
        <v>0</v>
      </c>
      <c r="N99" s="15" t="s">
        <v>14</v>
      </c>
      <c r="O99" s="11" t="s">
        <v>15</v>
      </c>
      <c r="P99" s="11">
        <v>50</v>
      </c>
      <c r="Q99" s="11">
        <v>51</v>
      </c>
      <c r="R99" s="11" t="s">
        <v>17</v>
      </c>
      <c r="S99" s="12" t="s">
        <v>27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50</v>
      </c>
      <c r="Q100" s="11">
        <v>51</v>
      </c>
      <c r="R100" s="11" t="s">
        <v>17</v>
      </c>
      <c r="S100" s="12" t="s">
        <v>27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50</v>
      </c>
      <c r="Q101" s="11">
        <v>51</v>
      </c>
      <c r="R101" s="11" t="s">
        <v>17</v>
      </c>
      <c r="S101" s="12" t="s">
        <v>27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50</v>
      </c>
      <c r="Q102" s="11">
        <v>51</v>
      </c>
      <c r="R102" s="11" t="s">
        <v>17</v>
      </c>
      <c r="S102" s="12" t="s">
        <v>27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50</v>
      </c>
      <c r="Q103" s="11">
        <v>51</v>
      </c>
      <c r="R103" s="11" t="s">
        <v>17</v>
      </c>
      <c r="S103" s="12" t="s">
        <v>27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50</v>
      </c>
      <c r="Q104" s="11">
        <v>51</v>
      </c>
      <c r="R104" s="11" t="s">
        <v>17</v>
      </c>
      <c r="S104" s="12" t="s">
        <v>27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50</v>
      </c>
      <c r="Q105" s="11">
        <v>51</v>
      </c>
      <c r="R105" s="11" t="s">
        <v>17</v>
      </c>
      <c r="S105" s="12" t="s">
        <v>27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50</v>
      </c>
      <c r="Q106" s="11">
        <v>51</v>
      </c>
      <c r="R106" s="11" t="s">
        <v>17</v>
      </c>
      <c r="S106" s="12" t="s">
        <v>27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50</v>
      </c>
      <c r="Q107" s="11">
        <v>51</v>
      </c>
      <c r="R107" s="11" t="s">
        <v>17</v>
      </c>
      <c r="S107" s="12" t="s">
        <v>27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50</v>
      </c>
      <c r="Q108" s="11">
        <v>51</v>
      </c>
      <c r="R108" s="11" t="s">
        <v>17</v>
      </c>
      <c r="S108" s="12" t="s">
        <v>27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50</v>
      </c>
      <c r="Q109" s="11">
        <v>51</v>
      </c>
      <c r="R109" s="11" t="s">
        <v>17</v>
      </c>
      <c r="S109" s="12" t="s">
        <v>27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50</v>
      </c>
      <c r="Q110" s="11">
        <v>51</v>
      </c>
      <c r="R110" s="11" t="s">
        <v>17</v>
      </c>
      <c r="S110" s="12" t="s">
        <v>27</v>
      </c>
    </row>
    <row r="111" spans="1:19" ht="13.5" thickBot="1">
      <c r="A111" s="94" t="s">
        <v>16</v>
      </c>
      <c r="B111" s="94"/>
      <c r="C111" s="94"/>
      <c r="D111" s="95"/>
      <c r="E111" s="25"/>
      <c r="F111" s="24">
        <v>1</v>
      </c>
      <c r="G111" s="26"/>
      <c r="H111" s="26">
        <v>1</v>
      </c>
      <c r="I111" s="26"/>
      <c r="J111" s="26"/>
      <c r="K111" s="26"/>
      <c r="L111" s="9">
        <f t="shared" si="2"/>
        <v>2</v>
      </c>
      <c r="M111" s="10">
        <f t="shared" si="3"/>
        <v>0</v>
      </c>
      <c r="N111" s="15" t="s">
        <v>14</v>
      </c>
      <c r="O111" s="11" t="s">
        <v>15</v>
      </c>
      <c r="P111" s="11">
        <v>50</v>
      </c>
      <c r="Q111" s="11">
        <v>51</v>
      </c>
      <c r="R111" s="11" t="s">
        <v>17</v>
      </c>
      <c r="S111" s="12" t="s">
        <v>27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2455</v>
      </c>
      <c r="G112" s="37">
        <f aca="true" t="shared" si="4" ref="G112:M112">SUM(G8:G111)</f>
        <v>2488</v>
      </c>
      <c r="H112" s="30">
        <f t="shared" si="4"/>
        <v>1422</v>
      </c>
      <c r="I112" s="30">
        <f t="shared" si="4"/>
        <v>1421</v>
      </c>
      <c r="J112" s="30">
        <f t="shared" si="4"/>
        <v>148</v>
      </c>
      <c r="K112" s="37">
        <f t="shared" si="4"/>
        <v>305</v>
      </c>
      <c r="L112" s="37">
        <f t="shared" si="4"/>
        <v>4025</v>
      </c>
      <c r="M112" s="43">
        <f t="shared" si="4"/>
        <v>4214</v>
      </c>
      <c r="N112" s="17" t="s">
        <v>14</v>
      </c>
      <c r="O112" s="17" t="s">
        <v>15</v>
      </c>
      <c r="P112" s="17">
        <v>50</v>
      </c>
      <c r="Q112" s="17">
        <v>51</v>
      </c>
      <c r="R112" s="17" t="s">
        <v>17</v>
      </c>
      <c r="S112" s="18" t="s">
        <v>27</v>
      </c>
    </row>
    <row r="113" ht="13.5" thickBot="1"/>
    <row r="114" spans="1:19" ht="12.75">
      <c r="A114" s="3" t="s">
        <v>73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78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2.75">
      <c r="A116" s="8" t="s">
        <v>82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0"/>
    </row>
    <row r="117" spans="1:19" ht="12.75">
      <c r="A117" s="8" t="s">
        <v>83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</row>
    <row r="118" spans="1:19" ht="13.5" thickBo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I38" location="A114" display="A114"/>
    <hyperlink ref="H43" location="A114" display="A114"/>
    <hyperlink ref="J46" location="A115" display="A115"/>
    <hyperlink ref="I49" location="A114" display="A114"/>
    <hyperlink ref="I67" location="A114" display="A114"/>
    <hyperlink ref="H72" location="A114" display="A114"/>
    <hyperlink ref="H112" location="A116" display="A116"/>
    <hyperlink ref="I112" location="A117" display="A117"/>
    <hyperlink ref="J112" location="A115" display="A115"/>
  </hyperlink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A1" sqref="A1"/>
    </sheetView>
  </sheetViews>
  <sheetFormatPr defaultColWidth="9.140625" defaultRowHeight="12.75"/>
  <cols>
    <col min="1" max="2" width="5.57421875" style="0" customWidth="1"/>
    <col min="3" max="4" width="6.7109375" style="0" customWidth="1"/>
    <col min="5" max="5" width="3.140625" style="0" customWidth="1"/>
    <col min="6" max="13" width="6.8515625" style="0" customWidth="1"/>
    <col min="14" max="14" width="4.140625" style="0" customWidth="1"/>
    <col min="15" max="15" width="10.8515625" style="0" customWidth="1"/>
    <col min="16" max="17" width="4.8515625" style="0" customWidth="1"/>
  </cols>
  <sheetData>
    <row r="1" spans="1:19" ht="13.5" thickBot="1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39</v>
      </c>
      <c r="G8" s="4">
        <v>34</v>
      </c>
      <c r="H8" s="4"/>
      <c r="I8" s="4"/>
      <c r="J8" s="4"/>
      <c r="K8" s="4"/>
      <c r="L8" s="4">
        <f>SUM(F8,H8,J8)</f>
        <v>39</v>
      </c>
      <c r="M8" s="5">
        <f>SUM(G8,I8,K8)</f>
        <v>34</v>
      </c>
      <c r="N8" s="6" t="s">
        <v>14</v>
      </c>
      <c r="O8" s="6" t="s">
        <v>15</v>
      </c>
      <c r="P8" s="6">
        <v>50</v>
      </c>
      <c r="Q8" s="6">
        <v>51</v>
      </c>
      <c r="R8" s="6" t="s">
        <v>17</v>
      </c>
      <c r="S8" s="7" t="s">
        <v>27</v>
      </c>
    </row>
    <row r="9" spans="1:19" ht="12.75">
      <c r="A9" s="49">
        <v>1</v>
      </c>
      <c r="B9" s="50"/>
      <c r="C9" s="50">
        <v>1878</v>
      </c>
      <c r="D9" s="51"/>
      <c r="F9" s="8">
        <v>38</v>
      </c>
      <c r="G9" s="9">
        <v>23</v>
      </c>
      <c r="H9" s="9"/>
      <c r="I9" s="9"/>
      <c r="J9" s="9"/>
      <c r="K9" s="9"/>
      <c r="L9" s="9">
        <f aca="true" t="shared" si="0" ref="L9:L58">SUM(F9,H9,J9)</f>
        <v>38</v>
      </c>
      <c r="M9" s="10">
        <f aca="true" t="shared" si="1" ref="M9:M58">SUM(G9,I9,K9)</f>
        <v>23</v>
      </c>
      <c r="N9" s="11" t="s">
        <v>14</v>
      </c>
      <c r="O9" s="11" t="s">
        <v>15</v>
      </c>
      <c r="P9" s="11">
        <v>50</v>
      </c>
      <c r="Q9" s="11">
        <v>51</v>
      </c>
      <c r="R9" s="11" t="s">
        <v>17</v>
      </c>
      <c r="S9" s="12" t="s">
        <v>27</v>
      </c>
    </row>
    <row r="10" spans="1:19" ht="12.75">
      <c r="A10" s="49">
        <v>2</v>
      </c>
      <c r="B10" s="50"/>
      <c r="C10" s="50">
        <v>1877</v>
      </c>
      <c r="D10" s="51"/>
      <c r="F10" s="8">
        <v>36</v>
      </c>
      <c r="G10" s="9">
        <v>34</v>
      </c>
      <c r="H10" s="9"/>
      <c r="I10" s="9"/>
      <c r="J10" s="9"/>
      <c r="K10" s="9"/>
      <c r="L10" s="9">
        <f t="shared" si="0"/>
        <v>36</v>
      </c>
      <c r="M10" s="10">
        <f t="shared" si="1"/>
        <v>34</v>
      </c>
      <c r="N10" s="11" t="s">
        <v>14</v>
      </c>
      <c r="O10" s="11" t="s">
        <v>15</v>
      </c>
      <c r="P10" s="11">
        <v>50</v>
      </c>
      <c r="Q10" s="11">
        <v>51</v>
      </c>
      <c r="R10" s="11" t="s">
        <v>17</v>
      </c>
      <c r="S10" s="12" t="s">
        <v>27</v>
      </c>
    </row>
    <row r="11" spans="1:19" ht="12.75">
      <c r="A11" s="49">
        <v>3</v>
      </c>
      <c r="B11" s="50"/>
      <c r="C11" s="50">
        <v>1876</v>
      </c>
      <c r="D11" s="51"/>
      <c r="F11" s="8">
        <v>25</v>
      </c>
      <c r="G11" s="13">
        <v>29</v>
      </c>
      <c r="H11" s="9"/>
      <c r="I11" s="9"/>
      <c r="J11" s="9"/>
      <c r="K11" s="9"/>
      <c r="L11" s="9">
        <f t="shared" si="0"/>
        <v>25</v>
      </c>
      <c r="M11" s="10">
        <f t="shared" si="1"/>
        <v>29</v>
      </c>
      <c r="N11" s="11" t="s">
        <v>14</v>
      </c>
      <c r="O11" s="11" t="s">
        <v>15</v>
      </c>
      <c r="P11" s="11">
        <v>50</v>
      </c>
      <c r="Q11" s="11">
        <v>51</v>
      </c>
      <c r="R11" s="11" t="s">
        <v>17</v>
      </c>
      <c r="S11" s="12" t="s">
        <v>27</v>
      </c>
    </row>
    <row r="12" spans="1:19" ht="12.75">
      <c r="A12" s="49">
        <v>4</v>
      </c>
      <c r="B12" s="50"/>
      <c r="C12" s="50">
        <v>1875</v>
      </c>
      <c r="D12" s="51"/>
      <c r="F12" s="8">
        <v>26</v>
      </c>
      <c r="G12" s="13">
        <v>22</v>
      </c>
      <c r="H12" s="9"/>
      <c r="I12" s="9"/>
      <c r="J12" s="9"/>
      <c r="K12" s="9"/>
      <c r="L12" s="9">
        <f t="shared" si="0"/>
        <v>26</v>
      </c>
      <c r="M12" s="10">
        <f t="shared" si="1"/>
        <v>22</v>
      </c>
      <c r="N12" s="11" t="s">
        <v>14</v>
      </c>
      <c r="O12" s="11" t="s">
        <v>15</v>
      </c>
      <c r="P12" s="11">
        <v>50</v>
      </c>
      <c r="Q12" s="11">
        <v>51</v>
      </c>
      <c r="R12" s="11" t="s">
        <v>17</v>
      </c>
      <c r="S12" s="12" t="s">
        <v>27</v>
      </c>
    </row>
    <row r="13" spans="1:19" ht="12.75">
      <c r="A13" s="49">
        <v>5</v>
      </c>
      <c r="B13" s="50"/>
      <c r="C13" s="50">
        <v>1874</v>
      </c>
      <c r="D13" s="51"/>
      <c r="F13" s="8">
        <v>19</v>
      </c>
      <c r="G13" s="13">
        <v>26</v>
      </c>
      <c r="H13" s="9"/>
      <c r="I13" s="9"/>
      <c r="J13" s="9"/>
      <c r="K13" s="9"/>
      <c r="L13" s="9">
        <f t="shared" si="0"/>
        <v>19</v>
      </c>
      <c r="M13" s="10">
        <f t="shared" si="1"/>
        <v>26</v>
      </c>
      <c r="N13" s="11" t="s">
        <v>14</v>
      </c>
      <c r="O13" s="11" t="s">
        <v>15</v>
      </c>
      <c r="P13" s="11">
        <v>50</v>
      </c>
      <c r="Q13" s="11">
        <v>51</v>
      </c>
      <c r="R13" s="11" t="s">
        <v>17</v>
      </c>
      <c r="S13" s="12" t="s">
        <v>27</v>
      </c>
    </row>
    <row r="14" spans="1:19" ht="12.75">
      <c r="A14" s="49">
        <v>6</v>
      </c>
      <c r="B14" s="50"/>
      <c r="C14" s="50">
        <v>1873</v>
      </c>
      <c r="D14" s="51"/>
      <c r="F14" s="8">
        <v>24</v>
      </c>
      <c r="G14" s="13">
        <v>17</v>
      </c>
      <c r="H14" s="9"/>
      <c r="I14" s="9"/>
      <c r="J14" s="9"/>
      <c r="K14" s="9"/>
      <c r="L14" s="9">
        <f t="shared" si="0"/>
        <v>24</v>
      </c>
      <c r="M14" s="10">
        <f t="shared" si="1"/>
        <v>17</v>
      </c>
      <c r="N14" s="11" t="s">
        <v>14</v>
      </c>
      <c r="O14" s="11" t="s">
        <v>15</v>
      </c>
      <c r="P14" s="11">
        <v>50</v>
      </c>
      <c r="Q14" s="11">
        <v>51</v>
      </c>
      <c r="R14" s="11" t="s">
        <v>17</v>
      </c>
      <c r="S14" s="12" t="s">
        <v>27</v>
      </c>
    </row>
    <row r="15" spans="1:19" ht="12.75">
      <c r="A15" s="49">
        <v>7</v>
      </c>
      <c r="B15" s="50"/>
      <c r="C15" s="50">
        <v>1872</v>
      </c>
      <c r="D15" s="51"/>
      <c r="F15" s="8">
        <v>22</v>
      </c>
      <c r="G15" s="13">
        <v>19</v>
      </c>
      <c r="H15" s="9"/>
      <c r="I15" s="9"/>
      <c r="J15" s="9"/>
      <c r="K15" s="9"/>
      <c r="L15" s="9">
        <f t="shared" si="0"/>
        <v>22</v>
      </c>
      <c r="M15" s="10">
        <f t="shared" si="1"/>
        <v>19</v>
      </c>
      <c r="N15" s="11" t="s">
        <v>14</v>
      </c>
      <c r="O15" s="11" t="s">
        <v>15</v>
      </c>
      <c r="P15" s="11">
        <v>50</v>
      </c>
      <c r="Q15" s="11">
        <v>51</v>
      </c>
      <c r="R15" s="11" t="s">
        <v>17</v>
      </c>
      <c r="S15" s="12" t="s">
        <v>27</v>
      </c>
    </row>
    <row r="16" spans="1:19" ht="12.75">
      <c r="A16" s="49">
        <v>8</v>
      </c>
      <c r="B16" s="50"/>
      <c r="C16" s="50">
        <v>1871</v>
      </c>
      <c r="D16" s="51"/>
      <c r="F16" s="8">
        <v>16</v>
      </c>
      <c r="G16" s="13">
        <v>24</v>
      </c>
      <c r="H16" s="9"/>
      <c r="I16" s="9"/>
      <c r="J16" s="9"/>
      <c r="K16" s="9"/>
      <c r="L16" s="9">
        <f t="shared" si="0"/>
        <v>16</v>
      </c>
      <c r="M16" s="10">
        <f t="shared" si="1"/>
        <v>24</v>
      </c>
      <c r="N16" s="11" t="s">
        <v>14</v>
      </c>
      <c r="O16" s="11" t="s">
        <v>15</v>
      </c>
      <c r="P16" s="11">
        <v>50</v>
      </c>
      <c r="Q16" s="11">
        <v>51</v>
      </c>
      <c r="R16" s="11" t="s">
        <v>17</v>
      </c>
      <c r="S16" s="12" t="s">
        <v>27</v>
      </c>
    </row>
    <row r="17" spans="1:19" ht="12.75">
      <c r="A17" s="49">
        <v>9</v>
      </c>
      <c r="B17" s="50"/>
      <c r="C17" s="50">
        <v>1870</v>
      </c>
      <c r="D17" s="51"/>
      <c r="F17" s="8">
        <v>17</v>
      </c>
      <c r="G17" s="13">
        <v>18</v>
      </c>
      <c r="H17" s="9"/>
      <c r="I17" s="9"/>
      <c r="J17" s="9"/>
      <c r="K17" s="9"/>
      <c r="L17" s="9">
        <f t="shared" si="0"/>
        <v>17</v>
      </c>
      <c r="M17" s="10">
        <f t="shared" si="1"/>
        <v>18</v>
      </c>
      <c r="N17" s="11" t="s">
        <v>14</v>
      </c>
      <c r="O17" s="11" t="s">
        <v>15</v>
      </c>
      <c r="P17" s="11">
        <v>50</v>
      </c>
      <c r="Q17" s="11">
        <v>51</v>
      </c>
      <c r="R17" s="11" t="s">
        <v>17</v>
      </c>
      <c r="S17" s="12" t="s">
        <v>27</v>
      </c>
    </row>
    <row r="18" spans="1:19" ht="12.75">
      <c r="A18" s="49">
        <v>10</v>
      </c>
      <c r="B18" s="50"/>
      <c r="C18" s="50">
        <v>1869</v>
      </c>
      <c r="D18" s="51"/>
      <c r="F18" s="8">
        <v>23</v>
      </c>
      <c r="G18" s="13">
        <v>20</v>
      </c>
      <c r="H18" s="9"/>
      <c r="I18" s="9"/>
      <c r="J18" s="9"/>
      <c r="K18" s="9"/>
      <c r="L18" s="9">
        <f t="shared" si="0"/>
        <v>23</v>
      </c>
      <c r="M18" s="10">
        <f t="shared" si="1"/>
        <v>20</v>
      </c>
      <c r="N18" s="11" t="s">
        <v>14</v>
      </c>
      <c r="O18" s="11" t="s">
        <v>15</v>
      </c>
      <c r="P18" s="11">
        <v>50</v>
      </c>
      <c r="Q18" s="11">
        <v>51</v>
      </c>
      <c r="R18" s="11" t="s">
        <v>17</v>
      </c>
      <c r="S18" s="12" t="s">
        <v>27</v>
      </c>
    </row>
    <row r="19" spans="1:19" ht="12.75">
      <c r="A19" s="49">
        <v>11</v>
      </c>
      <c r="B19" s="50"/>
      <c r="C19" s="50">
        <v>1868</v>
      </c>
      <c r="D19" s="51"/>
      <c r="F19" s="8">
        <v>17</v>
      </c>
      <c r="G19" s="13">
        <v>21</v>
      </c>
      <c r="H19" s="9"/>
      <c r="I19" s="9"/>
      <c r="J19" s="9"/>
      <c r="K19" s="9"/>
      <c r="L19" s="9">
        <f t="shared" si="0"/>
        <v>17</v>
      </c>
      <c r="M19" s="10">
        <f t="shared" si="1"/>
        <v>21</v>
      </c>
      <c r="N19" s="11" t="s">
        <v>14</v>
      </c>
      <c r="O19" s="11" t="s">
        <v>15</v>
      </c>
      <c r="P19" s="11">
        <v>50</v>
      </c>
      <c r="Q19" s="11">
        <v>51</v>
      </c>
      <c r="R19" s="11" t="s">
        <v>17</v>
      </c>
      <c r="S19" s="12" t="s">
        <v>27</v>
      </c>
    </row>
    <row r="20" spans="1:19" ht="12.75">
      <c r="A20" s="49">
        <v>12</v>
      </c>
      <c r="B20" s="50"/>
      <c r="C20" s="50">
        <v>1867</v>
      </c>
      <c r="D20" s="51"/>
      <c r="F20" s="8">
        <v>15</v>
      </c>
      <c r="G20" s="13">
        <v>10</v>
      </c>
      <c r="H20" s="9"/>
      <c r="I20" s="9"/>
      <c r="J20" s="9"/>
      <c r="K20" s="9"/>
      <c r="L20" s="9">
        <f t="shared" si="0"/>
        <v>15</v>
      </c>
      <c r="M20" s="10">
        <f t="shared" si="1"/>
        <v>10</v>
      </c>
      <c r="N20" s="11" t="s">
        <v>14</v>
      </c>
      <c r="O20" s="11" t="s">
        <v>15</v>
      </c>
      <c r="P20" s="11">
        <v>50</v>
      </c>
      <c r="Q20" s="11">
        <v>51</v>
      </c>
      <c r="R20" s="11" t="s">
        <v>17</v>
      </c>
      <c r="S20" s="12" t="s">
        <v>27</v>
      </c>
    </row>
    <row r="21" spans="1:19" ht="12.75">
      <c r="A21" s="49">
        <v>13</v>
      </c>
      <c r="B21" s="50"/>
      <c r="C21" s="50">
        <v>1866</v>
      </c>
      <c r="D21" s="51"/>
      <c r="F21" s="8">
        <v>19</v>
      </c>
      <c r="G21" s="13">
        <v>19</v>
      </c>
      <c r="H21" s="9"/>
      <c r="I21" s="9"/>
      <c r="J21" s="9"/>
      <c r="K21" s="9"/>
      <c r="L21" s="9">
        <f t="shared" si="0"/>
        <v>19</v>
      </c>
      <c r="M21" s="10">
        <f t="shared" si="1"/>
        <v>19</v>
      </c>
      <c r="N21" s="11" t="s">
        <v>14</v>
      </c>
      <c r="O21" s="11" t="s">
        <v>15</v>
      </c>
      <c r="P21" s="11">
        <v>50</v>
      </c>
      <c r="Q21" s="11">
        <v>51</v>
      </c>
      <c r="R21" s="11" t="s">
        <v>17</v>
      </c>
      <c r="S21" s="12" t="s">
        <v>27</v>
      </c>
    </row>
    <row r="22" spans="1:19" ht="12.75">
      <c r="A22" s="49">
        <v>14</v>
      </c>
      <c r="B22" s="50"/>
      <c r="C22" s="50">
        <v>1865</v>
      </c>
      <c r="D22" s="51"/>
      <c r="F22" s="8">
        <v>16</v>
      </c>
      <c r="G22" s="13">
        <v>21</v>
      </c>
      <c r="H22" s="9"/>
      <c r="I22" s="9"/>
      <c r="J22" s="9"/>
      <c r="K22" s="9"/>
      <c r="L22" s="9">
        <f t="shared" si="0"/>
        <v>16</v>
      </c>
      <c r="M22" s="10">
        <f t="shared" si="1"/>
        <v>21</v>
      </c>
      <c r="N22" s="11" t="s">
        <v>14</v>
      </c>
      <c r="O22" s="11" t="s">
        <v>15</v>
      </c>
      <c r="P22" s="11">
        <v>50</v>
      </c>
      <c r="Q22" s="11">
        <v>51</v>
      </c>
      <c r="R22" s="11" t="s">
        <v>17</v>
      </c>
      <c r="S22" s="12" t="s">
        <v>27</v>
      </c>
    </row>
    <row r="23" spans="1:19" ht="12.75">
      <c r="A23" s="49">
        <v>15</v>
      </c>
      <c r="B23" s="50"/>
      <c r="C23" s="50">
        <v>1864</v>
      </c>
      <c r="D23" s="51"/>
      <c r="F23" s="8">
        <v>17</v>
      </c>
      <c r="G23" s="13">
        <v>22</v>
      </c>
      <c r="H23" s="9"/>
      <c r="I23" s="9"/>
      <c r="J23" s="9"/>
      <c r="K23" s="9"/>
      <c r="L23" s="9">
        <f t="shared" si="0"/>
        <v>17</v>
      </c>
      <c r="M23" s="10">
        <f t="shared" si="1"/>
        <v>22</v>
      </c>
      <c r="N23" s="11" t="s">
        <v>14</v>
      </c>
      <c r="O23" s="11" t="s">
        <v>15</v>
      </c>
      <c r="P23" s="11">
        <v>50</v>
      </c>
      <c r="Q23" s="11">
        <v>51</v>
      </c>
      <c r="R23" s="11" t="s">
        <v>17</v>
      </c>
      <c r="S23" s="12" t="s">
        <v>27</v>
      </c>
    </row>
    <row r="24" spans="1:19" ht="12.75">
      <c r="A24" s="49">
        <v>16</v>
      </c>
      <c r="B24" s="50"/>
      <c r="C24" s="50">
        <v>1863</v>
      </c>
      <c r="D24" s="51"/>
      <c r="F24" s="8">
        <v>19</v>
      </c>
      <c r="G24" s="13">
        <v>10</v>
      </c>
      <c r="H24" s="9"/>
      <c r="I24" s="9"/>
      <c r="J24" s="9"/>
      <c r="K24" s="9"/>
      <c r="L24" s="9">
        <f t="shared" si="0"/>
        <v>19</v>
      </c>
      <c r="M24" s="10">
        <f t="shared" si="1"/>
        <v>10</v>
      </c>
      <c r="N24" s="11" t="s">
        <v>14</v>
      </c>
      <c r="O24" s="11" t="s">
        <v>15</v>
      </c>
      <c r="P24" s="11">
        <v>50</v>
      </c>
      <c r="Q24" s="11">
        <v>51</v>
      </c>
      <c r="R24" s="11" t="s">
        <v>17</v>
      </c>
      <c r="S24" s="12" t="s">
        <v>27</v>
      </c>
    </row>
    <row r="25" spans="1:19" ht="12.75">
      <c r="A25" s="49">
        <v>17</v>
      </c>
      <c r="B25" s="50"/>
      <c r="C25" s="50">
        <v>1862</v>
      </c>
      <c r="D25" s="51"/>
      <c r="F25" s="8">
        <v>18</v>
      </c>
      <c r="G25" s="13">
        <v>21</v>
      </c>
      <c r="H25" s="9"/>
      <c r="I25" s="9"/>
      <c r="J25" s="9"/>
      <c r="K25" s="9"/>
      <c r="L25" s="9">
        <f t="shared" si="0"/>
        <v>18</v>
      </c>
      <c r="M25" s="10">
        <f t="shared" si="1"/>
        <v>21</v>
      </c>
      <c r="N25" s="11" t="s">
        <v>14</v>
      </c>
      <c r="O25" s="11" t="s">
        <v>15</v>
      </c>
      <c r="P25" s="11">
        <v>50</v>
      </c>
      <c r="Q25" s="11">
        <v>51</v>
      </c>
      <c r="R25" s="11" t="s">
        <v>17</v>
      </c>
      <c r="S25" s="12" t="s">
        <v>27</v>
      </c>
    </row>
    <row r="26" spans="1:19" ht="12.75">
      <c r="A26" s="49">
        <v>18</v>
      </c>
      <c r="B26" s="50"/>
      <c r="C26" s="50">
        <v>1861</v>
      </c>
      <c r="D26" s="51"/>
      <c r="F26" s="8">
        <v>12</v>
      </c>
      <c r="G26" s="13">
        <v>15</v>
      </c>
      <c r="H26" s="9">
        <v>1</v>
      </c>
      <c r="I26" s="13"/>
      <c r="J26" s="9"/>
      <c r="K26" s="9"/>
      <c r="L26" s="9">
        <f t="shared" si="0"/>
        <v>13</v>
      </c>
      <c r="M26" s="10">
        <f t="shared" si="1"/>
        <v>15</v>
      </c>
      <c r="N26" s="11" t="s">
        <v>14</v>
      </c>
      <c r="O26" s="11" t="s">
        <v>15</v>
      </c>
      <c r="P26" s="11">
        <v>50</v>
      </c>
      <c r="Q26" s="11">
        <v>51</v>
      </c>
      <c r="R26" s="11" t="s">
        <v>17</v>
      </c>
      <c r="S26" s="12" t="s">
        <v>27</v>
      </c>
    </row>
    <row r="27" spans="1:19" ht="12.75">
      <c r="A27" s="49">
        <v>19</v>
      </c>
      <c r="B27" s="50"/>
      <c r="C27" s="50">
        <v>1860</v>
      </c>
      <c r="D27" s="51"/>
      <c r="F27" s="8">
        <v>20</v>
      </c>
      <c r="G27" s="13">
        <v>17</v>
      </c>
      <c r="H27" s="9"/>
      <c r="I27" s="13"/>
      <c r="J27" s="9"/>
      <c r="K27" s="9"/>
      <c r="L27" s="9">
        <f t="shared" si="0"/>
        <v>20</v>
      </c>
      <c r="M27" s="10">
        <f t="shared" si="1"/>
        <v>17</v>
      </c>
      <c r="N27" s="11" t="s">
        <v>14</v>
      </c>
      <c r="O27" s="11" t="s">
        <v>15</v>
      </c>
      <c r="P27" s="11">
        <v>50</v>
      </c>
      <c r="Q27" s="11">
        <v>51</v>
      </c>
      <c r="R27" s="11" t="s">
        <v>17</v>
      </c>
      <c r="S27" s="12" t="s">
        <v>27</v>
      </c>
    </row>
    <row r="28" spans="1:19" ht="12.75">
      <c r="A28" s="49">
        <v>20</v>
      </c>
      <c r="B28" s="50"/>
      <c r="C28" s="50">
        <v>1859</v>
      </c>
      <c r="D28" s="51"/>
      <c r="F28" s="8">
        <v>14</v>
      </c>
      <c r="G28" s="13">
        <v>20</v>
      </c>
      <c r="H28" s="9"/>
      <c r="I28" s="13">
        <v>2</v>
      </c>
      <c r="J28" s="9"/>
      <c r="K28" s="9"/>
      <c r="L28" s="9">
        <f t="shared" si="0"/>
        <v>14</v>
      </c>
      <c r="M28" s="10">
        <f t="shared" si="1"/>
        <v>22</v>
      </c>
      <c r="N28" s="11" t="s">
        <v>14</v>
      </c>
      <c r="O28" s="11" t="s">
        <v>15</v>
      </c>
      <c r="P28" s="11">
        <v>50</v>
      </c>
      <c r="Q28" s="11">
        <v>51</v>
      </c>
      <c r="R28" s="11" t="s">
        <v>17</v>
      </c>
      <c r="S28" s="12" t="s">
        <v>27</v>
      </c>
    </row>
    <row r="29" spans="1:19" ht="12.75">
      <c r="A29" s="49">
        <v>21</v>
      </c>
      <c r="B29" s="50"/>
      <c r="C29" s="50">
        <v>1858</v>
      </c>
      <c r="D29" s="51"/>
      <c r="F29" s="14">
        <v>17</v>
      </c>
      <c r="G29" s="13">
        <v>12</v>
      </c>
      <c r="H29" s="9"/>
      <c r="I29" s="13">
        <v>2</v>
      </c>
      <c r="J29" s="13"/>
      <c r="K29" s="13"/>
      <c r="L29" s="9">
        <f t="shared" si="0"/>
        <v>17</v>
      </c>
      <c r="M29" s="10">
        <f t="shared" si="1"/>
        <v>14</v>
      </c>
      <c r="N29" s="11" t="s">
        <v>14</v>
      </c>
      <c r="O29" s="11" t="s">
        <v>15</v>
      </c>
      <c r="P29" s="11">
        <v>50</v>
      </c>
      <c r="Q29" s="11">
        <v>51</v>
      </c>
      <c r="R29" s="11" t="s">
        <v>17</v>
      </c>
      <c r="S29" s="12" t="s">
        <v>27</v>
      </c>
    </row>
    <row r="30" spans="1:19" ht="12.75">
      <c r="A30" s="49">
        <v>22</v>
      </c>
      <c r="B30" s="50"/>
      <c r="C30" s="50">
        <v>1857</v>
      </c>
      <c r="D30" s="51"/>
      <c r="F30" s="8">
        <v>14</v>
      </c>
      <c r="G30" s="13">
        <v>7</v>
      </c>
      <c r="H30" s="13">
        <v>1</v>
      </c>
      <c r="I30" s="13">
        <v>4</v>
      </c>
      <c r="J30" s="13"/>
      <c r="K30" s="13"/>
      <c r="L30" s="9">
        <f t="shared" si="0"/>
        <v>15</v>
      </c>
      <c r="M30" s="10">
        <f t="shared" si="1"/>
        <v>11</v>
      </c>
      <c r="N30" s="11" t="s">
        <v>14</v>
      </c>
      <c r="O30" s="11" t="s">
        <v>15</v>
      </c>
      <c r="P30" s="11">
        <v>50</v>
      </c>
      <c r="Q30" s="11">
        <v>51</v>
      </c>
      <c r="R30" s="11" t="s">
        <v>17</v>
      </c>
      <c r="S30" s="12" t="s">
        <v>27</v>
      </c>
    </row>
    <row r="31" spans="1:19" ht="12.75">
      <c r="A31" s="49">
        <v>23</v>
      </c>
      <c r="B31" s="50"/>
      <c r="C31" s="50">
        <v>1856</v>
      </c>
      <c r="D31" s="51"/>
      <c r="F31" s="8">
        <v>26</v>
      </c>
      <c r="G31" s="13">
        <v>11</v>
      </c>
      <c r="H31" s="13">
        <v>3</v>
      </c>
      <c r="I31" s="13">
        <v>3</v>
      </c>
      <c r="J31" s="13"/>
      <c r="K31" s="13"/>
      <c r="L31" s="9">
        <f t="shared" si="0"/>
        <v>29</v>
      </c>
      <c r="M31" s="10">
        <f t="shared" si="1"/>
        <v>14</v>
      </c>
      <c r="N31" s="11" t="s">
        <v>14</v>
      </c>
      <c r="O31" s="11" t="s">
        <v>15</v>
      </c>
      <c r="P31" s="11">
        <v>50</v>
      </c>
      <c r="Q31" s="11">
        <v>51</v>
      </c>
      <c r="R31" s="11" t="s">
        <v>17</v>
      </c>
      <c r="S31" s="12" t="s">
        <v>27</v>
      </c>
    </row>
    <row r="32" spans="1:19" ht="12.75">
      <c r="A32" s="49">
        <v>24</v>
      </c>
      <c r="B32" s="50"/>
      <c r="C32" s="50">
        <v>1855</v>
      </c>
      <c r="D32" s="51"/>
      <c r="F32" s="8">
        <v>12</v>
      </c>
      <c r="G32" s="13">
        <v>10</v>
      </c>
      <c r="H32" s="13">
        <v>1</v>
      </c>
      <c r="I32" s="13">
        <v>5</v>
      </c>
      <c r="J32" s="13"/>
      <c r="K32" s="13"/>
      <c r="L32" s="9">
        <f t="shared" si="0"/>
        <v>13</v>
      </c>
      <c r="M32" s="10">
        <f t="shared" si="1"/>
        <v>15</v>
      </c>
      <c r="N32" s="11" t="s">
        <v>14</v>
      </c>
      <c r="O32" s="11" t="s">
        <v>15</v>
      </c>
      <c r="P32" s="11">
        <v>50</v>
      </c>
      <c r="Q32" s="11">
        <v>51</v>
      </c>
      <c r="R32" s="11" t="s">
        <v>17</v>
      </c>
      <c r="S32" s="12" t="s">
        <v>27</v>
      </c>
    </row>
    <row r="33" spans="1:19" ht="12.75">
      <c r="A33" s="49">
        <v>25</v>
      </c>
      <c r="B33" s="50"/>
      <c r="C33" s="50">
        <v>1854</v>
      </c>
      <c r="D33" s="51"/>
      <c r="F33" s="8">
        <v>16</v>
      </c>
      <c r="G33" s="13">
        <v>7</v>
      </c>
      <c r="H33" s="13">
        <v>2</v>
      </c>
      <c r="I33" s="13">
        <v>4</v>
      </c>
      <c r="J33" s="13"/>
      <c r="K33" s="13"/>
      <c r="L33" s="9">
        <f t="shared" si="0"/>
        <v>18</v>
      </c>
      <c r="M33" s="10">
        <f t="shared" si="1"/>
        <v>11</v>
      </c>
      <c r="N33" s="11" t="s">
        <v>14</v>
      </c>
      <c r="O33" s="11" t="s">
        <v>15</v>
      </c>
      <c r="P33" s="11">
        <v>50</v>
      </c>
      <c r="Q33" s="11">
        <v>51</v>
      </c>
      <c r="R33" s="11" t="s">
        <v>17</v>
      </c>
      <c r="S33" s="12" t="s">
        <v>27</v>
      </c>
    </row>
    <row r="34" spans="1:19" ht="12.75">
      <c r="A34" s="49">
        <v>26</v>
      </c>
      <c r="B34" s="50"/>
      <c r="C34" s="50">
        <v>1853</v>
      </c>
      <c r="D34" s="51"/>
      <c r="F34" s="8">
        <v>20</v>
      </c>
      <c r="G34" s="13">
        <v>13</v>
      </c>
      <c r="H34" s="13">
        <v>6</v>
      </c>
      <c r="I34" s="13">
        <v>9</v>
      </c>
      <c r="J34" s="13"/>
      <c r="K34" s="13"/>
      <c r="L34" s="9">
        <f t="shared" si="0"/>
        <v>26</v>
      </c>
      <c r="M34" s="10">
        <f t="shared" si="1"/>
        <v>22</v>
      </c>
      <c r="N34" s="11" t="s">
        <v>14</v>
      </c>
      <c r="O34" s="11" t="s">
        <v>15</v>
      </c>
      <c r="P34" s="11">
        <v>50</v>
      </c>
      <c r="Q34" s="11">
        <v>51</v>
      </c>
      <c r="R34" s="11" t="s">
        <v>17</v>
      </c>
      <c r="S34" s="12" t="s">
        <v>27</v>
      </c>
    </row>
    <row r="35" spans="1:19" ht="12.75">
      <c r="A35" s="49">
        <v>27</v>
      </c>
      <c r="B35" s="50"/>
      <c r="C35" s="50">
        <v>1852</v>
      </c>
      <c r="D35" s="51"/>
      <c r="F35" s="8">
        <v>11</v>
      </c>
      <c r="G35" s="13">
        <v>7</v>
      </c>
      <c r="H35" s="13">
        <v>5</v>
      </c>
      <c r="I35" s="13">
        <v>11</v>
      </c>
      <c r="J35" s="13"/>
      <c r="K35" s="13"/>
      <c r="L35" s="9">
        <f t="shared" si="0"/>
        <v>16</v>
      </c>
      <c r="M35" s="10">
        <f t="shared" si="1"/>
        <v>18</v>
      </c>
      <c r="N35" s="11" t="s">
        <v>14</v>
      </c>
      <c r="O35" s="11" t="s">
        <v>15</v>
      </c>
      <c r="P35" s="11">
        <v>50</v>
      </c>
      <c r="Q35" s="11">
        <v>51</v>
      </c>
      <c r="R35" s="11" t="s">
        <v>17</v>
      </c>
      <c r="S35" s="12" t="s">
        <v>27</v>
      </c>
    </row>
    <row r="36" spans="1:19" ht="12.75">
      <c r="A36" s="49">
        <v>28</v>
      </c>
      <c r="B36" s="50"/>
      <c r="C36" s="50">
        <v>1851</v>
      </c>
      <c r="D36" s="51"/>
      <c r="F36" s="8">
        <v>15</v>
      </c>
      <c r="G36" s="13">
        <v>7</v>
      </c>
      <c r="H36" s="13">
        <v>8</v>
      </c>
      <c r="I36" s="13">
        <v>14</v>
      </c>
      <c r="J36" s="13"/>
      <c r="K36" s="13">
        <v>1</v>
      </c>
      <c r="L36" s="9">
        <f t="shared" si="0"/>
        <v>23</v>
      </c>
      <c r="M36" s="10">
        <f t="shared" si="1"/>
        <v>22</v>
      </c>
      <c r="N36" s="11" t="s">
        <v>14</v>
      </c>
      <c r="O36" s="11" t="s">
        <v>15</v>
      </c>
      <c r="P36" s="11">
        <v>50</v>
      </c>
      <c r="Q36" s="11">
        <v>51</v>
      </c>
      <c r="R36" s="11" t="s">
        <v>17</v>
      </c>
      <c r="S36" s="12" t="s">
        <v>27</v>
      </c>
    </row>
    <row r="37" spans="1:19" ht="12.75">
      <c r="A37" s="49">
        <v>29</v>
      </c>
      <c r="B37" s="50"/>
      <c r="C37" s="50">
        <v>1850</v>
      </c>
      <c r="D37" s="51"/>
      <c r="F37" s="8">
        <v>17</v>
      </c>
      <c r="G37" s="13">
        <v>15</v>
      </c>
      <c r="H37" s="13">
        <v>9</v>
      </c>
      <c r="I37" s="13">
        <v>6</v>
      </c>
      <c r="J37" s="13"/>
      <c r="K37" s="13"/>
      <c r="L37" s="9">
        <f t="shared" si="0"/>
        <v>26</v>
      </c>
      <c r="M37" s="10">
        <f t="shared" si="1"/>
        <v>21</v>
      </c>
      <c r="N37" s="11" t="s">
        <v>14</v>
      </c>
      <c r="O37" s="11" t="s">
        <v>15</v>
      </c>
      <c r="P37" s="11">
        <v>50</v>
      </c>
      <c r="Q37" s="11">
        <v>51</v>
      </c>
      <c r="R37" s="11" t="s">
        <v>17</v>
      </c>
      <c r="S37" s="12" t="s">
        <v>27</v>
      </c>
    </row>
    <row r="38" spans="1:19" ht="12.75">
      <c r="A38" s="49">
        <v>30</v>
      </c>
      <c r="B38" s="50"/>
      <c r="C38" s="50">
        <v>1849</v>
      </c>
      <c r="D38" s="51"/>
      <c r="F38" s="8">
        <v>17</v>
      </c>
      <c r="G38" s="13">
        <v>7</v>
      </c>
      <c r="H38" s="13">
        <v>8</v>
      </c>
      <c r="I38" s="13">
        <v>18</v>
      </c>
      <c r="J38" s="13"/>
      <c r="K38" s="13">
        <v>2</v>
      </c>
      <c r="L38" s="9">
        <f t="shared" si="0"/>
        <v>25</v>
      </c>
      <c r="M38" s="10">
        <f t="shared" si="1"/>
        <v>27</v>
      </c>
      <c r="N38" s="11" t="s">
        <v>14</v>
      </c>
      <c r="O38" s="11" t="s">
        <v>15</v>
      </c>
      <c r="P38" s="11">
        <v>50</v>
      </c>
      <c r="Q38" s="11">
        <v>51</v>
      </c>
      <c r="R38" s="11" t="s">
        <v>17</v>
      </c>
      <c r="S38" s="12" t="s">
        <v>27</v>
      </c>
    </row>
    <row r="39" spans="1:19" ht="12.75">
      <c r="A39" s="49">
        <v>31</v>
      </c>
      <c r="B39" s="50"/>
      <c r="C39" s="50">
        <v>1848</v>
      </c>
      <c r="D39" s="51"/>
      <c r="F39" s="8">
        <v>19</v>
      </c>
      <c r="G39" s="13">
        <v>2</v>
      </c>
      <c r="H39" s="13">
        <v>12</v>
      </c>
      <c r="I39" s="13">
        <v>12</v>
      </c>
      <c r="J39" s="13"/>
      <c r="K39" s="13">
        <v>1</v>
      </c>
      <c r="L39" s="9">
        <f t="shared" si="0"/>
        <v>31</v>
      </c>
      <c r="M39" s="10">
        <f t="shared" si="1"/>
        <v>15</v>
      </c>
      <c r="N39" s="11" t="s">
        <v>14</v>
      </c>
      <c r="O39" s="11" t="s">
        <v>15</v>
      </c>
      <c r="P39" s="11">
        <v>50</v>
      </c>
      <c r="Q39" s="11">
        <v>51</v>
      </c>
      <c r="R39" s="11" t="s">
        <v>17</v>
      </c>
      <c r="S39" s="12" t="s">
        <v>27</v>
      </c>
    </row>
    <row r="40" spans="1:19" ht="12.75">
      <c r="A40" s="49">
        <v>32</v>
      </c>
      <c r="B40" s="50"/>
      <c r="C40" s="50">
        <v>1847</v>
      </c>
      <c r="D40" s="51"/>
      <c r="F40" s="8">
        <v>21</v>
      </c>
      <c r="G40" s="13">
        <v>5</v>
      </c>
      <c r="H40" s="13">
        <v>8</v>
      </c>
      <c r="I40" s="13">
        <v>5</v>
      </c>
      <c r="J40" s="13"/>
      <c r="K40" s="13">
        <v>1</v>
      </c>
      <c r="L40" s="9">
        <f t="shared" si="0"/>
        <v>29</v>
      </c>
      <c r="M40" s="10">
        <f t="shared" si="1"/>
        <v>11</v>
      </c>
      <c r="N40" s="11" t="s">
        <v>14</v>
      </c>
      <c r="O40" s="11" t="s">
        <v>15</v>
      </c>
      <c r="P40" s="11">
        <v>50</v>
      </c>
      <c r="Q40" s="11">
        <v>51</v>
      </c>
      <c r="R40" s="11" t="s">
        <v>17</v>
      </c>
      <c r="S40" s="12" t="s">
        <v>27</v>
      </c>
    </row>
    <row r="41" spans="1:19" ht="12.75">
      <c r="A41" s="49">
        <v>33</v>
      </c>
      <c r="B41" s="50"/>
      <c r="C41" s="50">
        <v>1846</v>
      </c>
      <c r="D41" s="51"/>
      <c r="F41" s="8">
        <v>9</v>
      </c>
      <c r="G41" s="13">
        <v>4</v>
      </c>
      <c r="H41" s="13">
        <v>9</v>
      </c>
      <c r="I41" s="13">
        <v>12</v>
      </c>
      <c r="J41" s="13">
        <v>1</v>
      </c>
      <c r="K41" s="13"/>
      <c r="L41" s="9">
        <f t="shared" si="0"/>
        <v>19</v>
      </c>
      <c r="M41" s="10">
        <f t="shared" si="1"/>
        <v>16</v>
      </c>
      <c r="N41" s="11" t="s">
        <v>14</v>
      </c>
      <c r="O41" s="11" t="s">
        <v>15</v>
      </c>
      <c r="P41" s="11">
        <v>50</v>
      </c>
      <c r="Q41" s="11">
        <v>51</v>
      </c>
      <c r="R41" s="11" t="s">
        <v>17</v>
      </c>
      <c r="S41" s="12" t="s">
        <v>27</v>
      </c>
    </row>
    <row r="42" spans="1:19" ht="12.75">
      <c r="A42" s="49">
        <v>34</v>
      </c>
      <c r="B42" s="50"/>
      <c r="C42" s="50">
        <v>1845</v>
      </c>
      <c r="D42" s="51"/>
      <c r="F42" s="8">
        <v>17</v>
      </c>
      <c r="G42" s="13">
        <v>11</v>
      </c>
      <c r="H42" s="13">
        <v>19</v>
      </c>
      <c r="I42" s="13">
        <v>17</v>
      </c>
      <c r="J42" s="13">
        <v>1</v>
      </c>
      <c r="K42" s="13">
        <v>1</v>
      </c>
      <c r="L42" s="9">
        <f t="shared" si="0"/>
        <v>37</v>
      </c>
      <c r="M42" s="10">
        <f t="shared" si="1"/>
        <v>29</v>
      </c>
      <c r="N42" s="11" t="s">
        <v>14</v>
      </c>
      <c r="O42" s="11" t="s">
        <v>15</v>
      </c>
      <c r="P42" s="11">
        <v>50</v>
      </c>
      <c r="Q42" s="11">
        <v>51</v>
      </c>
      <c r="R42" s="11" t="s">
        <v>17</v>
      </c>
      <c r="S42" s="12" t="s">
        <v>27</v>
      </c>
    </row>
    <row r="43" spans="1:19" ht="12.75">
      <c r="A43" s="49">
        <v>35</v>
      </c>
      <c r="B43" s="50"/>
      <c r="C43" s="50">
        <v>1844</v>
      </c>
      <c r="D43" s="51"/>
      <c r="F43" s="8">
        <v>13</v>
      </c>
      <c r="G43" s="13">
        <v>7</v>
      </c>
      <c r="H43" s="13">
        <v>11</v>
      </c>
      <c r="I43" s="13">
        <v>16</v>
      </c>
      <c r="J43" s="13"/>
      <c r="K43" s="13">
        <v>1</v>
      </c>
      <c r="L43" s="9">
        <f t="shared" si="0"/>
        <v>24</v>
      </c>
      <c r="M43" s="10">
        <f t="shared" si="1"/>
        <v>24</v>
      </c>
      <c r="N43" s="11" t="s">
        <v>14</v>
      </c>
      <c r="O43" s="11" t="s">
        <v>15</v>
      </c>
      <c r="P43" s="11">
        <v>50</v>
      </c>
      <c r="Q43" s="11">
        <v>51</v>
      </c>
      <c r="R43" s="11" t="s">
        <v>17</v>
      </c>
      <c r="S43" s="12" t="s">
        <v>27</v>
      </c>
    </row>
    <row r="44" spans="1:19" ht="12.75">
      <c r="A44" s="49">
        <v>36</v>
      </c>
      <c r="B44" s="50"/>
      <c r="C44" s="50">
        <v>1843</v>
      </c>
      <c r="D44" s="51"/>
      <c r="F44" s="8">
        <v>19</v>
      </c>
      <c r="G44" s="13">
        <v>7</v>
      </c>
      <c r="H44" s="13">
        <v>11</v>
      </c>
      <c r="I44" s="13">
        <v>8</v>
      </c>
      <c r="J44" s="13">
        <v>1</v>
      </c>
      <c r="K44" s="13"/>
      <c r="L44" s="9">
        <f t="shared" si="0"/>
        <v>31</v>
      </c>
      <c r="M44" s="10">
        <f t="shared" si="1"/>
        <v>15</v>
      </c>
      <c r="N44" s="11" t="s">
        <v>14</v>
      </c>
      <c r="O44" s="11" t="s">
        <v>15</v>
      </c>
      <c r="P44" s="11">
        <v>50</v>
      </c>
      <c r="Q44" s="11">
        <v>51</v>
      </c>
      <c r="R44" s="11" t="s">
        <v>17</v>
      </c>
      <c r="S44" s="12" t="s">
        <v>27</v>
      </c>
    </row>
    <row r="45" spans="1:19" ht="12.75">
      <c r="A45" s="49">
        <v>37</v>
      </c>
      <c r="B45" s="50"/>
      <c r="C45" s="50">
        <v>1842</v>
      </c>
      <c r="D45" s="51"/>
      <c r="F45" s="8">
        <v>24</v>
      </c>
      <c r="G45" s="13">
        <v>3</v>
      </c>
      <c r="H45" s="13">
        <v>11</v>
      </c>
      <c r="I45" s="13">
        <v>14</v>
      </c>
      <c r="J45" s="13">
        <v>1</v>
      </c>
      <c r="K45" s="13"/>
      <c r="L45" s="9">
        <f t="shared" si="0"/>
        <v>36</v>
      </c>
      <c r="M45" s="10">
        <f t="shared" si="1"/>
        <v>17</v>
      </c>
      <c r="N45" s="11" t="s">
        <v>14</v>
      </c>
      <c r="O45" s="11" t="s">
        <v>15</v>
      </c>
      <c r="P45" s="11">
        <v>50</v>
      </c>
      <c r="Q45" s="11">
        <v>51</v>
      </c>
      <c r="R45" s="11" t="s">
        <v>17</v>
      </c>
      <c r="S45" s="12" t="s">
        <v>27</v>
      </c>
    </row>
    <row r="46" spans="1:19" ht="12.75">
      <c r="A46" s="49">
        <v>38</v>
      </c>
      <c r="B46" s="50"/>
      <c r="C46" s="50">
        <v>1841</v>
      </c>
      <c r="D46" s="51"/>
      <c r="F46" s="8">
        <v>20</v>
      </c>
      <c r="G46" s="13">
        <v>5</v>
      </c>
      <c r="H46" s="13">
        <v>12</v>
      </c>
      <c r="I46" s="13">
        <v>6</v>
      </c>
      <c r="J46" s="13"/>
      <c r="K46" s="13">
        <v>1</v>
      </c>
      <c r="L46" s="9">
        <f t="shared" si="0"/>
        <v>32</v>
      </c>
      <c r="M46" s="10">
        <f t="shared" si="1"/>
        <v>12</v>
      </c>
      <c r="N46" s="11" t="s">
        <v>14</v>
      </c>
      <c r="O46" s="11" t="s">
        <v>15</v>
      </c>
      <c r="P46" s="11">
        <v>50</v>
      </c>
      <c r="Q46" s="11">
        <v>51</v>
      </c>
      <c r="R46" s="11" t="s">
        <v>17</v>
      </c>
      <c r="S46" s="12" t="s">
        <v>27</v>
      </c>
    </row>
    <row r="47" spans="1:19" ht="12.75">
      <c r="A47" s="49">
        <v>39</v>
      </c>
      <c r="B47" s="50"/>
      <c r="C47" s="50">
        <v>1840</v>
      </c>
      <c r="D47" s="51"/>
      <c r="F47" s="8">
        <v>31</v>
      </c>
      <c r="G47" s="13">
        <v>3</v>
      </c>
      <c r="H47" s="13">
        <v>9</v>
      </c>
      <c r="I47" s="13">
        <v>7</v>
      </c>
      <c r="J47" s="13"/>
      <c r="K47" s="13"/>
      <c r="L47" s="9">
        <f t="shared" si="0"/>
        <v>40</v>
      </c>
      <c r="M47" s="10">
        <f t="shared" si="1"/>
        <v>10</v>
      </c>
      <c r="N47" s="11" t="s">
        <v>14</v>
      </c>
      <c r="O47" s="11" t="s">
        <v>15</v>
      </c>
      <c r="P47" s="11">
        <v>50</v>
      </c>
      <c r="Q47" s="11">
        <v>51</v>
      </c>
      <c r="R47" s="11" t="s">
        <v>17</v>
      </c>
      <c r="S47" s="12" t="s">
        <v>27</v>
      </c>
    </row>
    <row r="48" spans="1:19" ht="12.75">
      <c r="A48" s="49">
        <v>40</v>
      </c>
      <c r="B48" s="50"/>
      <c r="C48" s="50">
        <v>1839</v>
      </c>
      <c r="D48" s="51"/>
      <c r="F48" s="8">
        <v>32</v>
      </c>
      <c r="G48" s="13">
        <v>5</v>
      </c>
      <c r="H48" s="13">
        <v>16</v>
      </c>
      <c r="I48" s="13">
        <v>13</v>
      </c>
      <c r="J48" s="13">
        <v>1</v>
      </c>
      <c r="K48" s="13"/>
      <c r="L48" s="9">
        <f t="shared" si="0"/>
        <v>49</v>
      </c>
      <c r="M48" s="10">
        <f t="shared" si="1"/>
        <v>18</v>
      </c>
      <c r="N48" s="11" t="s">
        <v>14</v>
      </c>
      <c r="O48" s="11" t="s">
        <v>15</v>
      </c>
      <c r="P48" s="11">
        <v>50</v>
      </c>
      <c r="Q48" s="11">
        <v>51</v>
      </c>
      <c r="R48" s="11" t="s">
        <v>17</v>
      </c>
      <c r="S48" s="12" t="s">
        <v>27</v>
      </c>
    </row>
    <row r="49" spans="1:19" ht="12.75">
      <c r="A49" s="49">
        <v>41</v>
      </c>
      <c r="B49" s="50"/>
      <c r="C49" s="50">
        <v>1838</v>
      </c>
      <c r="D49" s="51"/>
      <c r="F49" s="8">
        <v>23</v>
      </c>
      <c r="G49" s="13">
        <v>6</v>
      </c>
      <c r="H49" s="13">
        <v>9</v>
      </c>
      <c r="I49" s="13">
        <v>13</v>
      </c>
      <c r="J49" s="13"/>
      <c r="K49" s="13">
        <v>2</v>
      </c>
      <c r="L49" s="9">
        <f t="shared" si="0"/>
        <v>32</v>
      </c>
      <c r="M49" s="10">
        <f t="shared" si="1"/>
        <v>21</v>
      </c>
      <c r="N49" s="11" t="s">
        <v>14</v>
      </c>
      <c r="O49" s="11" t="s">
        <v>15</v>
      </c>
      <c r="P49" s="11">
        <v>50</v>
      </c>
      <c r="Q49" s="11">
        <v>51</v>
      </c>
      <c r="R49" s="11" t="s">
        <v>17</v>
      </c>
      <c r="S49" s="12" t="s">
        <v>27</v>
      </c>
    </row>
    <row r="50" spans="1:19" ht="12.75">
      <c r="A50" s="49">
        <v>42</v>
      </c>
      <c r="B50" s="50"/>
      <c r="C50" s="50">
        <v>1837</v>
      </c>
      <c r="D50" s="51"/>
      <c r="F50" s="8">
        <v>29</v>
      </c>
      <c r="G50" s="13">
        <v>4</v>
      </c>
      <c r="H50" s="13">
        <v>15</v>
      </c>
      <c r="I50" s="13">
        <v>9</v>
      </c>
      <c r="J50" s="13"/>
      <c r="K50" s="13">
        <v>1</v>
      </c>
      <c r="L50" s="9">
        <f t="shared" si="0"/>
        <v>44</v>
      </c>
      <c r="M50" s="10">
        <f t="shared" si="1"/>
        <v>14</v>
      </c>
      <c r="N50" s="11" t="s">
        <v>14</v>
      </c>
      <c r="O50" s="11" t="s">
        <v>15</v>
      </c>
      <c r="P50" s="11">
        <v>50</v>
      </c>
      <c r="Q50" s="11">
        <v>51</v>
      </c>
      <c r="R50" s="11" t="s">
        <v>17</v>
      </c>
      <c r="S50" s="12" t="s">
        <v>27</v>
      </c>
    </row>
    <row r="51" spans="1:19" ht="12.75">
      <c r="A51" s="49">
        <v>43</v>
      </c>
      <c r="B51" s="50"/>
      <c r="C51" s="50">
        <v>1836</v>
      </c>
      <c r="D51" s="51"/>
      <c r="F51" s="8">
        <v>24</v>
      </c>
      <c r="G51" s="13">
        <v>2</v>
      </c>
      <c r="H51" s="13">
        <v>15</v>
      </c>
      <c r="I51" s="13">
        <v>8</v>
      </c>
      <c r="J51" s="13">
        <v>6</v>
      </c>
      <c r="K51" s="13">
        <v>4</v>
      </c>
      <c r="L51" s="9">
        <f t="shared" si="0"/>
        <v>45</v>
      </c>
      <c r="M51" s="10">
        <f t="shared" si="1"/>
        <v>14</v>
      </c>
      <c r="N51" s="11" t="s">
        <v>14</v>
      </c>
      <c r="O51" s="11" t="s">
        <v>15</v>
      </c>
      <c r="P51" s="11">
        <v>50</v>
      </c>
      <c r="Q51" s="11">
        <v>51</v>
      </c>
      <c r="R51" s="11" t="s">
        <v>17</v>
      </c>
      <c r="S51" s="12" t="s">
        <v>27</v>
      </c>
    </row>
    <row r="52" spans="1:19" ht="12.75">
      <c r="A52" s="49">
        <v>44</v>
      </c>
      <c r="B52" s="50"/>
      <c r="C52" s="50">
        <v>1835</v>
      </c>
      <c r="D52" s="51"/>
      <c r="F52" s="8">
        <v>20</v>
      </c>
      <c r="G52" s="13">
        <v>6</v>
      </c>
      <c r="H52" s="13">
        <v>11</v>
      </c>
      <c r="I52" s="13">
        <v>11</v>
      </c>
      <c r="J52" s="13">
        <v>2</v>
      </c>
      <c r="K52" s="13"/>
      <c r="L52" s="9">
        <f t="shared" si="0"/>
        <v>33</v>
      </c>
      <c r="M52" s="10">
        <f t="shared" si="1"/>
        <v>17</v>
      </c>
      <c r="N52" s="11" t="s">
        <v>14</v>
      </c>
      <c r="O52" s="11" t="s">
        <v>15</v>
      </c>
      <c r="P52" s="11">
        <v>50</v>
      </c>
      <c r="Q52" s="11">
        <v>51</v>
      </c>
      <c r="R52" s="11" t="s">
        <v>17</v>
      </c>
      <c r="S52" s="12" t="s">
        <v>27</v>
      </c>
    </row>
    <row r="53" spans="1:19" ht="12.75">
      <c r="A53" s="49">
        <v>45</v>
      </c>
      <c r="B53" s="50"/>
      <c r="C53" s="50">
        <v>1834</v>
      </c>
      <c r="D53" s="51"/>
      <c r="F53" s="8">
        <v>17</v>
      </c>
      <c r="G53" s="13">
        <v>2</v>
      </c>
      <c r="H53" s="13">
        <v>14</v>
      </c>
      <c r="I53" s="13">
        <v>11</v>
      </c>
      <c r="J53" s="13">
        <v>1</v>
      </c>
      <c r="K53" s="13">
        <v>1</v>
      </c>
      <c r="L53" s="9">
        <f t="shared" si="0"/>
        <v>32</v>
      </c>
      <c r="M53" s="10">
        <f t="shared" si="1"/>
        <v>14</v>
      </c>
      <c r="N53" s="11" t="s">
        <v>14</v>
      </c>
      <c r="O53" s="11" t="s">
        <v>15</v>
      </c>
      <c r="P53" s="11">
        <v>50</v>
      </c>
      <c r="Q53" s="11">
        <v>51</v>
      </c>
      <c r="R53" s="11" t="s">
        <v>17</v>
      </c>
      <c r="S53" s="12" t="s">
        <v>27</v>
      </c>
    </row>
    <row r="54" spans="1:19" ht="12.75">
      <c r="A54" s="49">
        <v>46</v>
      </c>
      <c r="B54" s="50"/>
      <c r="C54" s="50">
        <v>1833</v>
      </c>
      <c r="D54" s="51"/>
      <c r="F54" s="8">
        <v>15</v>
      </c>
      <c r="G54" s="13">
        <v>10</v>
      </c>
      <c r="H54" s="13">
        <v>12</v>
      </c>
      <c r="I54" s="13">
        <v>8</v>
      </c>
      <c r="J54" s="13">
        <v>5</v>
      </c>
      <c r="K54" s="13">
        <v>1</v>
      </c>
      <c r="L54" s="9">
        <f t="shared" si="0"/>
        <v>32</v>
      </c>
      <c r="M54" s="10">
        <f t="shared" si="1"/>
        <v>19</v>
      </c>
      <c r="N54" s="11" t="s">
        <v>14</v>
      </c>
      <c r="O54" s="11" t="s">
        <v>15</v>
      </c>
      <c r="P54" s="11">
        <v>50</v>
      </c>
      <c r="Q54" s="11">
        <v>51</v>
      </c>
      <c r="R54" s="11" t="s">
        <v>17</v>
      </c>
      <c r="S54" s="12" t="s">
        <v>27</v>
      </c>
    </row>
    <row r="55" spans="1:19" ht="12.75">
      <c r="A55" s="49">
        <v>47</v>
      </c>
      <c r="B55" s="50"/>
      <c r="C55" s="50">
        <v>1832</v>
      </c>
      <c r="D55" s="51"/>
      <c r="F55" s="8">
        <v>28</v>
      </c>
      <c r="G55" s="13">
        <v>1</v>
      </c>
      <c r="H55" s="13">
        <v>10</v>
      </c>
      <c r="I55" s="13">
        <v>8</v>
      </c>
      <c r="J55" s="13">
        <v>2</v>
      </c>
      <c r="K55" s="13">
        <v>1</v>
      </c>
      <c r="L55" s="9">
        <f t="shared" si="0"/>
        <v>40</v>
      </c>
      <c r="M55" s="10">
        <f t="shared" si="1"/>
        <v>10</v>
      </c>
      <c r="N55" s="11" t="s">
        <v>14</v>
      </c>
      <c r="O55" s="11" t="s">
        <v>15</v>
      </c>
      <c r="P55" s="11">
        <v>50</v>
      </c>
      <c r="Q55" s="11">
        <v>51</v>
      </c>
      <c r="R55" s="11" t="s">
        <v>17</v>
      </c>
      <c r="S55" s="12" t="s">
        <v>27</v>
      </c>
    </row>
    <row r="56" spans="1:19" ht="12.75">
      <c r="A56" s="49">
        <v>48</v>
      </c>
      <c r="B56" s="50"/>
      <c r="C56" s="50">
        <v>1831</v>
      </c>
      <c r="D56" s="51"/>
      <c r="F56" s="8">
        <v>20</v>
      </c>
      <c r="G56" s="13">
        <v>3</v>
      </c>
      <c r="H56" s="13">
        <v>11</v>
      </c>
      <c r="I56" s="13">
        <v>12</v>
      </c>
      <c r="J56" s="13">
        <v>4</v>
      </c>
      <c r="K56" s="13">
        <v>3</v>
      </c>
      <c r="L56" s="9">
        <f t="shared" si="0"/>
        <v>35</v>
      </c>
      <c r="M56" s="10">
        <f t="shared" si="1"/>
        <v>18</v>
      </c>
      <c r="N56" s="11" t="s">
        <v>14</v>
      </c>
      <c r="O56" s="11" t="s">
        <v>15</v>
      </c>
      <c r="P56" s="11">
        <v>50</v>
      </c>
      <c r="Q56" s="11">
        <v>51</v>
      </c>
      <c r="R56" s="11" t="s">
        <v>17</v>
      </c>
      <c r="S56" s="12" t="s">
        <v>27</v>
      </c>
    </row>
    <row r="57" spans="1:19" ht="12.75">
      <c r="A57" s="49">
        <v>49</v>
      </c>
      <c r="B57" s="50"/>
      <c r="C57" s="50">
        <v>1830</v>
      </c>
      <c r="D57" s="51"/>
      <c r="F57" s="8">
        <v>21</v>
      </c>
      <c r="G57" s="13">
        <v>7</v>
      </c>
      <c r="H57" s="16">
        <v>9</v>
      </c>
      <c r="I57" s="13">
        <v>15</v>
      </c>
      <c r="J57" s="13">
        <v>5</v>
      </c>
      <c r="K57" s="13">
        <v>3</v>
      </c>
      <c r="L57" s="9">
        <f t="shared" si="0"/>
        <v>35</v>
      </c>
      <c r="M57" s="10">
        <f t="shared" si="1"/>
        <v>25</v>
      </c>
      <c r="N57" s="11" t="s">
        <v>14</v>
      </c>
      <c r="O57" s="11" t="s">
        <v>15</v>
      </c>
      <c r="P57" s="11">
        <v>50</v>
      </c>
      <c r="Q57" s="11">
        <v>51</v>
      </c>
      <c r="R57" s="11" t="s">
        <v>17</v>
      </c>
      <c r="S57" s="12" t="s">
        <v>27</v>
      </c>
    </row>
    <row r="58" spans="1:19" ht="12.75">
      <c r="A58" s="49">
        <v>50</v>
      </c>
      <c r="B58" s="50"/>
      <c r="C58" s="50">
        <v>1829</v>
      </c>
      <c r="D58" s="51"/>
      <c r="F58" s="8">
        <v>31</v>
      </c>
      <c r="G58" s="13">
        <v>2</v>
      </c>
      <c r="H58" s="13">
        <v>11</v>
      </c>
      <c r="I58" s="13">
        <v>11</v>
      </c>
      <c r="J58" s="13">
        <v>9</v>
      </c>
      <c r="K58" s="13">
        <v>3</v>
      </c>
      <c r="L58" s="9">
        <f t="shared" si="0"/>
        <v>51</v>
      </c>
      <c r="M58" s="10">
        <f t="shared" si="1"/>
        <v>16</v>
      </c>
      <c r="N58" s="11" t="s">
        <v>14</v>
      </c>
      <c r="O58" s="11" t="s">
        <v>15</v>
      </c>
      <c r="P58" s="11">
        <v>50</v>
      </c>
      <c r="Q58" s="11">
        <v>51</v>
      </c>
      <c r="R58" s="11" t="s">
        <v>17</v>
      </c>
      <c r="S58" s="12" t="s">
        <v>27</v>
      </c>
    </row>
    <row r="59" spans="1:19" ht="12.75">
      <c r="A59" s="49">
        <v>51</v>
      </c>
      <c r="B59" s="50"/>
      <c r="C59" s="50">
        <v>1828</v>
      </c>
      <c r="D59" s="51"/>
      <c r="F59" s="8">
        <v>19</v>
      </c>
      <c r="G59" s="13">
        <v>6</v>
      </c>
      <c r="H59" s="13">
        <v>13</v>
      </c>
      <c r="I59" s="13">
        <v>10</v>
      </c>
      <c r="J59" s="13">
        <v>4</v>
      </c>
      <c r="K59" s="13">
        <v>3</v>
      </c>
      <c r="L59" s="9">
        <f aca="true" t="shared" si="2" ref="L59:L111">SUM(F59,H59,J59)</f>
        <v>36</v>
      </c>
      <c r="M59" s="10">
        <f aca="true" t="shared" si="3" ref="M59:M111">SUM(G59,I59,K59)</f>
        <v>19</v>
      </c>
      <c r="N59" s="11" t="s">
        <v>14</v>
      </c>
      <c r="O59" s="11" t="s">
        <v>15</v>
      </c>
      <c r="P59" s="11">
        <v>50</v>
      </c>
      <c r="Q59" s="11">
        <v>51</v>
      </c>
      <c r="R59" s="11" t="s">
        <v>17</v>
      </c>
      <c r="S59" s="12" t="s">
        <v>27</v>
      </c>
    </row>
    <row r="60" spans="1:19" ht="12.75">
      <c r="A60" s="49">
        <v>52</v>
      </c>
      <c r="B60" s="50"/>
      <c r="C60" s="50">
        <v>1827</v>
      </c>
      <c r="D60" s="51"/>
      <c r="F60" s="8">
        <v>15</v>
      </c>
      <c r="G60" s="13">
        <v>2</v>
      </c>
      <c r="H60" s="13">
        <v>8</v>
      </c>
      <c r="I60" s="13">
        <v>3</v>
      </c>
      <c r="J60" s="13">
        <v>6</v>
      </c>
      <c r="K60" s="13">
        <v>2</v>
      </c>
      <c r="L60" s="9">
        <f t="shared" si="2"/>
        <v>29</v>
      </c>
      <c r="M60" s="10">
        <f t="shared" si="3"/>
        <v>7</v>
      </c>
      <c r="N60" s="15" t="s">
        <v>14</v>
      </c>
      <c r="O60" s="11" t="s">
        <v>15</v>
      </c>
      <c r="P60" s="11">
        <v>50</v>
      </c>
      <c r="Q60" s="11">
        <v>51</v>
      </c>
      <c r="R60" s="11" t="s">
        <v>17</v>
      </c>
      <c r="S60" s="12" t="s">
        <v>27</v>
      </c>
    </row>
    <row r="61" spans="1:19" ht="12.75">
      <c r="A61" s="49">
        <v>53</v>
      </c>
      <c r="B61" s="50"/>
      <c r="C61" s="50">
        <v>1826</v>
      </c>
      <c r="D61" s="51"/>
      <c r="F61" s="8">
        <v>21</v>
      </c>
      <c r="G61" s="13">
        <v>4</v>
      </c>
      <c r="H61" s="13">
        <v>13</v>
      </c>
      <c r="I61" s="13">
        <v>6</v>
      </c>
      <c r="J61" s="13">
        <v>10</v>
      </c>
      <c r="K61" s="13">
        <v>3</v>
      </c>
      <c r="L61" s="9">
        <f t="shared" si="2"/>
        <v>44</v>
      </c>
      <c r="M61" s="10">
        <f t="shared" si="3"/>
        <v>13</v>
      </c>
      <c r="N61" s="15" t="s">
        <v>14</v>
      </c>
      <c r="O61" s="11" t="s">
        <v>15</v>
      </c>
      <c r="P61" s="11">
        <v>50</v>
      </c>
      <c r="Q61" s="11">
        <v>51</v>
      </c>
      <c r="R61" s="11" t="s">
        <v>17</v>
      </c>
      <c r="S61" s="12" t="s">
        <v>27</v>
      </c>
    </row>
    <row r="62" spans="1:19" ht="12.75">
      <c r="A62" s="49">
        <v>54</v>
      </c>
      <c r="B62" s="50"/>
      <c r="C62" s="50">
        <v>1825</v>
      </c>
      <c r="D62" s="51"/>
      <c r="F62" s="8">
        <v>16</v>
      </c>
      <c r="G62" s="13">
        <v>4</v>
      </c>
      <c r="H62" s="13">
        <v>8</v>
      </c>
      <c r="I62" s="13">
        <v>3</v>
      </c>
      <c r="J62" s="13">
        <v>6</v>
      </c>
      <c r="K62" s="13">
        <v>4</v>
      </c>
      <c r="L62" s="9">
        <f t="shared" si="2"/>
        <v>30</v>
      </c>
      <c r="M62" s="10">
        <f t="shared" si="3"/>
        <v>11</v>
      </c>
      <c r="N62" s="15" t="s">
        <v>14</v>
      </c>
      <c r="O62" s="11" t="s">
        <v>15</v>
      </c>
      <c r="P62" s="11">
        <v>50</v>
      </c>
      <c r="Q62" s="11">
        <v>51</v>
      </c>
      <c r="R62" s="11" t="s">
        <v>17</v>
      </c>
      <c r="S62" s="12" t="s">
        <v>27</v>
      </c>
    </row>
    <row r="63" spans="1:19" ht="12.75">
      <c r="A63" s="49">
        <v>55</v>
      </c>
      <c r="B63" s="50"/>
      <c r="C63" s="50">
        <v>1824</v>
      </c>
      <c r="D63" s="51"/>
      <c r="F63" s="8">
        <v>24</v>
      </c>
      <c r="G63" s="13">
        <v>4</v>
      </c>
      <c r="H63" s="13">
        <v>13</v>
      </c>
      <c r="I63" s="13">
        <v>8</v>
      </c>
      <c r="J63" s="13">
        <v>8</v>
      </c>
      <c r="K63" s="16">
        <v>7</v>
      </c>
      <c r="L63" s="9">
        <f t="shared" si="2"/>
        <v>45</v>
      </c>
      <c r="M63" s="10">
        <f t="shared" si="3"/>
        <v>19</v>
      </c>
      <c r="N63" s="15" t="s">
        <v>14</v>
      </c>
      <c r="O63" s="11" t="s">
        <v>15</v>
      </c>
      <c r="P63" s="11">
        <v>50</v>
      </c>
      <c r="Q63" s="11">
        <v>51</v>
      </c>
      <c r="R63" s="11" t="s">
        <v>17</v>
      </c>
      <c r="S63" s="12" t="s">
        <v>27</v>
      </c>
    </row>
    <row r="64" spans="1:19" ht="12.75">
      <c r="A64" s="49">
        <v>56</v>
      </c>
      <c r="B64" s="50"/>
      <c r="C64" s="50">
        <v>1823</v>
      </c>
      <c r="D64" s="51"/>
      <c r="F64" s="8">
        <v>29</v>
      </c>
      <c r="G64" s="13">
        <v>12</v>
      </c>
      <c r="H64" s="13">
        <v>17</v>
      </c>
      <c r="I64" s="13">
        <v>4</v>
      </c>
      <c r="J64" s="13">
        <v>9</v>
      </c>
      <c r="K64" s="13">
        <v>4</v>
      </c>
      <c r="L64" s="9">
        <f t="shared" si="2"/>
        <v>55</v>
      </c>
      <c r="M64" s="10">
        <f t="shared" si="3"/>
        <v>20</v>
      </c>
      <c r="N64" s="15" t="s">
        <v>14</v>
      </c>
      <c r="O64" s="11" t="s">
        <v>15</v>
      </c>
      <c r="P64" s="11">
        <v>50</v>
      </c>
      <c r="Q64" s="11">
        <v>51</v>
      </c>
      <c r="R64" s="11" t="s">
        <v>17</v>
      </c>
      <c r="S64" s="12" t="s">
        <v>27</v>
      </c>
    </row>
    <row r="65" spans="1:19" ht="12.75">
      <c r="A65" s="49">
        <v>57</v>
      </c>
      <c r="B65" s="50"/>
      <c r="C65" s="50">
        <v>1822</v>
      </c>
      <c r="D65" s="51"/>
      <c r="F65" s="8">
        <v>32</v>
      </c>
      <c r="G65" s="13">
        <v>3</v>
      </c>
      <c r="H65" s="13">
        <v>18</v>
      </c>
      <c r="I65" s="13">
        <v>6</v>
      </c>
      <c r="J65" s="13">
        <v>9</v>
      </c>
      <c r="K65" s="13">
        <v>2</v>
      </c>
      <c r="L65" s="9">
        <f t="shared" si="2"/>
        <v>59</v>
      </c>
      <c r="M65" s="10">
        <f t="shared" si="3"/>
        <v>11</v>
      </c>
      <c r="N65" s="15" t="s">
        <v>14</v>
      </c>
      <c r="O65" s="11" t="s">
        <v>15</v>
      </c>
      <c r="P65" s="11">
        <v>50</v>
      </c>
      <c r="Q65" s="11">
        <v>51</v>
      </c>
      <c r="R65" s="11" t="s">
        <v>17</v>
      </c>
      <c r="S65" s="12" t="s">
        <v>27</v>
      </c>
    </row>
    <row r="66" spans="1:19" ht="12.75">
      <c r="A66" s="49">
        <v>58</v>
      </c>
      <c r="B66" s="50"/>
      <c r="C66" s="50">
        <v>1821</v>
      </c>
      <c r="D66" s="51"/>
      <c r="F66" s="8">
        <v>22</v>
      </c>
      <c r="G66" s="13">
        <v>6</v>
      </c>
      <c r="H66" s="28">
        <v>20</v>
      </c>
      <c r="I66" s="13">
        <v>8</v>
      </c>
      <c r="J66" s="13">
        <v>7</v>
      </c>
      <c r="K66" s="13">
        <v>4</v>
      </c>
      <c r="L66" s="9">
        <f t="shared" si="2"/>
        <v>49</v>
      </c>
      <c r="M66" s="10">
        <f t="shared" si="3"/>
        <v>18</v>
      </c>
      <c r="N66" s="15" t="s">
        <v>14</v>
      </c>
      <c r="O66" s="11" t="s">
        <v>15</v>
      </c>
      <c r="P66" s="11">
        <v>50</v>
      </c>
      <c r="Q66" s="11">
        <v>51</v>
      </c>
      <c r="R66" s="11" t="s">
        <v>17</v>
      </c>
      <c r="S66" s="12" t="s">
        <v>27</v>
      </c>
    </row>
    <row r="67" spans="1:19" ht="12.75">
      <c r="A67" s="49">
        <v>59</v>
      </c>
      <c r="B67" s="50"/>
      <c r="C67" s="50">
        <v>1820</v>
      </c>
      <c r="D67" s="51"/>
      <c r="F67" s="8">
        <v>17</v>
      </c>
      <c r="G67" s="13">
        <v>12</v>
      </c>
      <c r="H67" s="13">
        <v>12</v>
      </c>
      <c r="I67" s="13">
        <v>10</v>
      </c>
      <c r="J67" s="13">
        <v>13</v>
      </c>
      <c r="K67" s="16">
        <v>5</v>
      </c>
      <c r="L67" s="9">
        <f t="shared" si="2"/>
        <v>42</v>
      </c>
      <c r="M67" s="10">
        <f t="shared" si="3"/>
        <v>27</v>
      </c>
      <c r="N67" s="15" t="s">
        <v>14</v>
      </c>
      <c r="O67" s="11" t="s">
        <v>15</v>
      </c>
      <c r="P67" s="11">
        <v>50</v>
      </c>
      <c r="Q67" s="11">
        <v>51</v>
      </c>
      <c r="R67" s="11" t="s">
        <v>17</v>
      </c>
      <c r="S67" s="12" t="s">
        <v>27</v>
      </c>
    </row>
    <row r="68" spans="1:19" ht="12.75">
      <c r="A68" s="49">
        <v>60</v>
      </c>
      <c r="B68" s="50"/>
      <c r="C68" s="50">
        <v>1819</v>
      </c>
      <c r="D68" s="51"/>
      <c r="F68" s="8">
        <v>27</v>
      </c>
      <c r="G68" s="13">
        <v>3</v>
      </c>
      <c r="H68" s="13">
        <v>11</v>
      </c>
      <c r="I68" s="13">
        <v>4</v>
      </c>
      <c r="J68" s="13">
        <v>8</v>
      </c>
      <c r="K68" s="13">
        <v>4</v>
      </c>
      <c r="L68" s="9">
        <f t="shared" si="2"/>
        <v>46</v>
      </c>
      <c r="M68" s="10">
        <f t="shared" si="3"/>
        <v>11</v>
      </c>
      <c r="N68" s="15" t="s">
        <v>14</v>
      </c>
      <c r="O68" s="11" t="s">
        <v>15</v>
      </c>
      <c r="P68" s="11">
        <v>50</v>
      </c>
      <c r="Q68" s="11">
        <v>51</v>
      </c>
      <c r="R68" s="11" t="s">
        <v>17</v>
      </c>
      <c r="S68" s="12" t="s">
        <v>27</v>
      </c>
    </row>
    <row r="69" spans="1:19" ht="12.75">
      <c r="A69" s="49">
        <v>61</v>
      </c>
      <c r="B69" s="50"/>
      <c r="C69" s="50">
        <v>1818</v>
      </c>
      <c r="D69" s="51"/>
      <c r="F69" s="8">
        <v>20</v>
      </c>
      <c r="G69" s="13">
        <v>3</v>
      </c>
      <c r="H69" s="13">
        <v>13</v>
      </c>
      <c r="I69" s="13">
        <v>5</v>
      </c>
      <c r="J69" s="13">
        <v>11</v>
      </c>
      <c r="K69" s="13">
        <v>5</v>
      </c>
      <c r="L69" s="9">
        <f t="shared" si="2"/>
        <v>44</v>
      </c>
      <c r="M69" s="10">
        <f t="shared" si="3"/>
        <v>13</v>
      </c>
      <c r="N69" s="15" t="s">
        <v>14</v>
      </c>
      <c r="O69" s="11" t="s">
        <v>15</v>
      </c>
      <c r="P69" s="11">
        <v>50</v>
      </c>
      <c r="Q69" s="11">
        <v>51</v>
      </c>
      <c r="R69" s="11" t="s">
        <v>17</v>
      </c>
      <c r="S69" s="12" t="s">
        <v>27</v>
      </c>
    </row>
    <row r="70" spans="1:19" ht="12.75">
      <c r="A70" s="49">
        <v>62</v>
      </c>
      <c r="B70" s="50"/>
      <c r="C70" s="50">
        <v>1817</v>
      </c>
      <c r="D70" s="51"/>
      <c r="F70" s="8">
        <v>32</v>
      </c>
      <c r="G70" s="13">
        <v>4</v>
      </c>
      <c r="H70" s="13">
        <v>6</v>
      </c>
      <c r="I70" s="13">
        <v>8</v>
      </c>
      <c r="J70" s="13">
        <v>4</v>
      </c>
      <c r="K70" s="13">
        <v>5</v>
      </c>
      <c r="L70" s="9">
        <f t="shared" si="2"/>
        <v>42</v>
      </c>
      <c r="M70" s="10">
        <f t="shared" si="3"/>
        <v>17</v>
      </c>
      <c r="N70" s="15" t="s">
        <v>14</v>
      </c>
      <c r="O70" s="11" t="s">
        <v>15</v>
      </c>
      <c r="P70" s="11">
        <v>50</v>
      </c>
      <c r="Q70" s="11">
        <v>51</v>
      </c>
      <c r="R70" s="11" t="s">
        <v>17</v>
      </c>
      <c r="S70" s="12" t="s">
        <v>27</v>
      </c>
    </row>
    <row r="71" spans="1:19" ht="12.75">
      <c r="A71" s="49">
        <v>63</v>
      </c>
      <c r="B71" s="50"/>
      <c r="C71" s="50">
        <v>1816</v>
      </c>
      <c r="D71" s="51"/>
      <c r="F71" s="8">
        <v>21</v>
      </c>
      <c r="G71" s="13">
        <v>5</v>
      </c>
      <c r="H71" s="13">
        <v>11</v>
      </c>
      <c r="I71" s="13">
        <v>4</v>
      </c>
      <c r="J71" s="13">
        <v>9</v>
      </c>
      <c r="K71" s="13">
        <v>6</v>
      </c>
      <c r="L71" s="9">
        <f t="shared" si="2"/>
        <v>41</v>
      </c>
      <c r="M71" s="10">
        <f t="shared" si="3"/>
        <v>15</v>
      </c>
      <c r="N71" s="15" t="s">
        <v>14</v>
      </c>
      <c r="O71" s="11" t="s">
        <v>15</v>
      </c>
      <c r="P71" s="11">
        <v>50</v>
      </c>
      <c r="Q71" s="11">
        <v>51</v>
      </c>
      <c r="R71" s="11" t="s">
        <v>17</v>
      </c>
      <c r="S71" s="12" t="s">
        <v>27</v>
      </c>
    </row>
    <row r="72" spans="1:19" ht="12.75">
      <c r="A72" s="49">
        <v>64</v>
      </c>
      <c r="B72" s="50"/>
      <c r="C72" s="50">
        <v>1815</v>
      </c>
      <c r="D72" s="51"/>
      <c r="F72" s="8">
        <v>19</v>
      </c>
      <c r="G72" s="13">
        <v>1</v>
      </c>
      <c r="H72" s="13">
        <v>11</v>
      </c>
      <c r="I72" s="13">
        <v>8</v>
      </c>
      <c r="J72" s="13">
        <v>7</v>
      </c>
      <c r="K72" s="13">
        <v>2</v>
      </c>
      <c r="L72" s="9">
        <f t="shared" si="2"/>
        <v>37</v>
      </c>
      <c r="M72" s="10">
        <f t="shared" si="3"/>
        <v>11</v>
      </c>
      <c r="N72" s="15" t="s">
        <v>14</v>
      </c>
      <c r="O72" s="11" t="s">
        <v>15</v>
      </c>
      <c r="P72" s="11">
        <v>50</v>
      </c>
      <c r="Q72" s="11">
        <v>51</v>
      </c>
      <c r="R72" s="11" t="s">
        <v>17</v>
      </c>
      <c r="S72" s="12" t="s">
        <v>27</v>
      </c>
    </row>
    <row r="73" spans="1:19" ht="12.75">
      <c r="A73" s="49">
        <v>65</v>
      </c>
      <c r="B73" s="50"/>
      <c r="C73" s="50">
        <v>1814</v>
      </c>
      <c r="D73" s="51"/>
      <c r="F73" s="8">
        <v>18</v>
      </c>
      <c r="G73" s="13">
        <v>5</v>
      </c>
      <c r="H73" s="13">
        <v>7</v>
      </c>
      <c r="I73" s="13">
        <v>9</v>
      </c>
      <c r="J73" s="13">
        <v>10</v>
      </c>
      <c r="K73" s="13">
        <v>4</v>
      </c>
      <c r="L73" s="9">
        <f t="shared" si="2"/>
        <v>35</v>
      </c>
      <c r="M73" s="10">
        <f t="shared" si="3"/>
        <v>18</v>
      </c>
      <c r="N73" s="15" t="s">
        <v>14</v>
      </c>
      <c r="O73" s="11" t="s">
        <v>15</v>
      </c>
      <c r="P73" s="11">
        <v>50</v>
      </c>
      <c r="Q73" s="11">
        <v>51</v>
      </c>
      <c r="R73" s="11" t="s">
        <v>17</v>
      </c>
      <c r="S73" s="12" t="s">
        <v>27</v>
      </c>
    </row>
    <row r="74" spans="1:19" ht="12.75">
      <c r="A74" s="49">
        <v>66</v>
      </c>
      <c r="B74" s="50"/>
      <c r="C74" s="50">
        <v>1813</v>
      </c>
      <c r="D74" s="51"/>
      <c r="F74" s="8">
        <v>12</v>
      </c>
      <c r="G74" s="13">
        <v>3</v>
      </c>
      <c r="H74" s="13">
        <v>9</v>
      </c>
      <c r="I74" s="13">
        <v>3</v>
      </c>
      <c r="J74" s="13">
        <v>10</v>
      </c>
      <c r="K74" s="13">
        <v>2</v>
      </c>
      <c r="L74" s="9">
        <f t="shared" si="2"/>
        <v>31</v>
      </c>
      <c r="M74" s="10">
        <f t="shared" si="3"/>
        <v>8</v>
      </c>
      <c r="N74" s="15" t="s">
        <v>14</v>
      </c>
      <c r="O74" s="11" t="s">
        <v>15</v>
      </c>
      <c r="P74" s="11">
        <v>50</v>
      </c>
      <c r="Q74" s="11">
        <v>51</v>
      </c>
      <c r="R74" s="11" t="s">
        <v>17</v>
      </c>
      <c r="S74" s="12" t="s">
        <v>27</v>
      </c>
    </row>
    <row r="75" spans="1:19" ht="12.75">
      <c r="A75" s="49">
        <v>67</v>
      </c>
      <c r="B75" s="50"/>
      <c r="C75" s="50">
        <v>1812</v>
      </c>
      <c r="D75" s="51"/>
      <c r="F75" s="8">
        <v>17</v>
      </c>
      <c r="G75" s="13">
        <v>1</v>
      </c>
      <c r="H75" s="13">
        <v>8</v>
      </c>
      <c r="I75" s="13">
        <v>2</v>
      </c>
      <c r="J75" s="13">
        <v>11</v>
      </c>
      <c r="K75" s="13">
        <v>6</v>
      </c>
      <c r="L75" s="9">
        <f t="shared" si="2"/>
        <v>36</v>
      </c>
      <c r="M75" s="10">
        <f t="shared" si="3"/>
        <v>9</v>
      </c>
      <c r="N75" s="15" t="s">
        <v>14</v>
      </c>
      <c r="O75" s="11" t="s">
        <v>15</v>
      </c>
      <c r="P75" s="11">
        <v>50</v>
      </c>
      <c r="Q75" s="11">
        <v>51</v>
      </c>
      <c r="R75" s="11" t="s">
        <v>17</v>
      </c>
      <c r="S75" s="12" t="s">
        <v>27</v>
      </c>
    </row>
    <row r="76" spans="1:19" ht="12.75">
      <c r="A76" s="49">
        <v>68</v>
      </c>
      <c r="B76" s="50"/>
      <c r="C76" s="50">
        <v>1811</v>
      </c>
      <c r="D76" s="51"/>
      <c r="F76" s="8">
        <v>17</v>
      </c>
      <c r="G76" s="13"/>
      <c r="H76" s="13">
        <v>6</v>
      </c>
      <c r="I76" s="13">
        <v>2</v>
      </c>
      <c r="J76" s="13">
        <v>14</v>
      </c>
      <c r="K76" s="13">
        <v>5</v>
      </c>
      <c r="L76" s="9">
        <f t="shared" si="2"/>
        <v>37</v>
      </c>
      <c r="M76" s="10">
        <f t="shared" si="3"/>
        <v>7</v>
      </c>
      <c r="N76" s="15" t="s">
        <v>14</v>
      </c>
      <c r="O76" s="11" t="s">
        <v>15</v>
      </c>
      <c r="P76" s="11">
        <v>50</v>
      </c>
      <c r="Q76" s="11">
        <v>51</v>
      </c>
      <c r="R76" s="11" t="s">
        <v>17</v>
      </c>
      <c r="S76" s="12" t="s">
        <v>27</v>
      </c>
    </row>
    <row r="77" spans="1:19" ht="12.75">
      <c r="A77" s="49">
        <v>69</v>
      </c>
      <c r="B77" s="50"/>
      <c r="C77" s="50">
        <v>1810</v>
      </c>
      <c r="D77" s="51"/>
      <c r="F77" s="8">
        <v>15</v>
      </c>
      <c r="G77" s="13">
        <v>5</v>
      </c>
      <c r="H77" s="13">
        <v>4</v>
      </c>
      <c r="I77" s="13">
        <v>2</v>
      </c>
      <c r="J77" s="13">
        <v>12</v>
      </c>
      <c r="K77" s="13">
        <v>3</v>
      </c>
      <c r="L77" s="9">
        <f t="shared" si="2"/>
        <v>31</v>
      </c>
      <c r="M77" s="10">
        <f t="shared" si="3"/>
        <v>10</v>
      </c>
      <c r="N77" s="15" t="s">
        <v>14</v>
      </c>
      <c r="O77" s="11" t="s">
        <v>15</v>
      </c>
      <c r="P77" s="11">
        <v>50</v>
      </c>
      <c r="Q77" s="11">
        <v>51</v>
      </c>
      <c r="R77" s="11" t="s">
        <v>17</v>
      </c>
      <c r="S77" s="12" t="s">
        <v>27</v>
      </c>
    </row>
    <row r="78" spans="1:19" ht="12.75">
      <c r="A78" s="49">
        <v>70</v>
      </c>
      <c r="B78" s="50"/>
      <c r="C78" s="50">
        <v>1809</v>
      </c>
      <c r="D78" s="51"/>
      <c r="F78" s="8">
        <v>11</v>
      </c>
      <c r="G78" s="13">
        <v>6</v>
      </c>
      <c r="H78" s="13">
        <v>5</v>
      </c>
      <c r="I78" s="13"/>
      <c r="J78" s="13">
        <v>12</v>
      </c>
      <c r="K78" s="13">
        <v>5</v>
      </c>
      <c r="L78" s="9">
        <f t="shared" si="2"/>
        <v>28</v>
      </c>
      <c r="M78" s="10">
        <f t="shared" si="3"/>
        <v>11</v>
      </c>
      <c r="N78" s="15" t="s">
        <v>14</v>
      </c>
      <c r="O78" s="11" t="s">
        <v>15</v>
      </c>
      <c r="P78" s="11">
        <v>50</v>
      </c>
      <c r="Q78" s="11">
        <v>51</v>
      </c>
      <c r="R78" s="11" t="s">
        <v>17</v>
      </c>
      <c r="S78" s="12" t="s">
        <v>27</v>
      </c>
    </row>
    <row r="79" spans="1:19" ht="12.75">
      <c r="A79" s="49">
        <v>71</v>
      </c>
      <c r="B79" s="50"/>
      <c r="C79" s="50">
        <v>1808</v>
      </c>
      <c r="D79" s="51"/>
      <c r="F79" s="8">
        <v>17</v>
      </c>
      <c r="G79" s="13">
        <v>2</v>
      </c>
      <c r="H79" s="13">
        <v>4</v>
      </c>
      <c r="I79" s="13">
        <v>3</v>
      </c>
      <c r="J79" s="13">
        <v>12</v>
      </c>
      <c r="K79" s="13">
        <v>1</v>
      </c>
      <c r="L79" s="9">
        <f t="shared" si="2"/>
        <v>33</v>
      </c>
      <c r="M79" s="10">
        <f t="shared" si="3"/>
        <v>6</v>
      </c>
      <c r="N79" s="15" t="s">
        <v>14</v>
      </c>
      <c r="O79" s="11" t="s">
        <v>15</v>
      </c>
      <c r="P79" s="11">
        <v>50</v>
      </c>
      <c r="Q79" s="11">
        <v>51</v>
      </c>
      <c r="R79" s="11" t="s">
        <v>17</v>
      </c>
      <c r="S79" s="12" t="s">
        <v>27</v>
      </c>
    </row>
    <row r="80" spans="1:19" ht="12.75">
      <c r="A80" s="49">
        <v>72</v>
      </c>
      <c r="B80" s="50"/>
      <c r="C80" s="50">
        <v>1807</v>
      </c>
      <c r="D80" s="51"/>
      <c r="F80" s="8">
        <v>15</v>
      </c>
      <c r="G80" s="13">
        <v>3</v>
      </c>
      <c r="H80" s="13">
        <v>3</v>
      </c>
      <c r="I80" s="13">
        <v>5</v>
      </c>
      <c r="J80" s="13">
        <v>6</v>
      </c>
      <c r="K80" s="13">
        <v>3</v>
      </c>
      <c r="L80" s="9">
        <f t="shared" si="2"/>
        <v>24</v>
      </c>
      <c r="M80" s="10">
        <f t="shared" si="3"/>
        <v>11</v>
      </c>
      <c r="N80" s="15" t="s">
        <v>14</v>
      </c>
      <c r="O80" s="11" t="s">
        <v>15</v>
      </c>
      <c r="P80" s="11">
        <v>50</v>
      </c>
      <c r="Q80" s="11">
        <v>51</v>
      </c>
      <c r="R80" s="11" t="s">
        <v>17</v>
      </c>
      <c r="S80" s="12" t="s">
        <v>27</v>
      </c>
    </row>
    <row r="81" spans="1:19" ht="12.75">
      <c r="A81" s="49">
        <v>73</v>
      </c>
      <c r="B81" s="50"/>
      <c r="C81" s="50">
        <v>1806</v>
      </c>
      <c r="D81" s="51"/>
      <c r="F81" s="8">
        <v>6</v>
      </c>
      <c r="G81" s="13">
        <v>1</v>
      </c>
      <c r="H81" s="13">
        <v>3</v>
      </c>
      <c r="I81" s="13">
        <v>4</v>
      </c>
      <c r="J81" s="13">
        <v>6</v>
      </c>
      <c r="K81" s="13">
        <v>5</v>
      </c>
      <c r="L81" s="9">
        <f t="shared" si="2"/>
        <v>15</v>
      </c>
      <c r="M81" s="10">
        <f t="shared" si="3"/>
        <v>10</v>
      </c>
      <c r="N81" s="15" t="s">
        <v>14</v>
      </c>
      <c r="O81" s="11" t="s">
        <v>15</v>
      </c>
      <c r="P81" s="11">
        <v>50</v>
      </c>
      <c r="Q81" s="11">
        <v>51</v>
      </c>
      <c r="R81" s="11" t="s">
        <v>17</v>
      </c>
      <c r="S81" s="12" t="s">
        <v>27</v>
      </c>
    </row>
    <row r="82" spans="1:19" ht="12.75">
      <c r="A82" s="49">
        <v>74</v>
      </c>
      <c r="B82" s="50"/>
      <c r="C82" s="50">
        <v>1805</v>
      </c>
      <c r="D82" s="51"/>
      <c r="F82" s="8">
        <v>5</v>
      </c>
      <c r="G82" s="13"/>
      <c r="H82" s="13">
        <v>6</v>
      </c>
      <c r="I82" s="13"/>
      <c r="J82" s="13">
        <v>10</v>
      </c>
      <c r="K82" s="13">
        <v>1</v>
      </c>
      <c r="L82" s="9">
        <f t="shared" si="2"/>
        <v>21</v>
      </c>
      <c r="M82" s="10">
        <f t="shared" si="3"/>
        <v>1</v>
      </c>
      <c r="N82" s="15" t="s">
        <v>14</v>
      </c>
      <c r="O82" s="11" t="s">
        <v>15</v>
      </c>
      <c r="P82" s="11">
        <v>50</v>
      </c>
      <c r="Q82" s="11">
        <v>51</v>
      </c>
      <c r="R82" s="11" t="s">
        <v>17</v>
      </c>
      <c r="S82" s="12" t="s">
        <v>27</v>
      </c>
    </row>
    <row r="83" spans="1:19" ht="12.75">
      <c r="A83" s="49">
        <v>75</v>
      </c>
      <c r="B83" s="50"/>
      <c r="C83" s="50">
        <v>1804</v>
      </c>
      <c r="D83" s="51"/>
      <c r="F83" s="8">
        <v>8</v>
      </c>
      <c r="G83" s="13"/>
      <c r="H83" s="13">
        <v>3</v>
      </c>
      <c r="I83" s="13">
        <v>1</v>
      </c>
      <c r="J83" s="13">
        <v>5</v>
      </c>
      <c r="K83" s="13">
        <v>2</v>
      </c>
      <c r="L83" s="9">
        <f t="shared" si="2"/>
        <v>16</v>
      </c>
      <c r="M83" s="10">
        <f t="shared" si="3"/>
        <v>3</v>
      </c>
      <c r="N83" s="15" t="s">
        <v>14</v>
      </c>
      <c r="O83" s="11" t="s">
        <v>15</v>
      </c>
      <c r="P83" s="11">
        <v>50</v>
      </c>
      <c r="Q83" s="11">
        <v>51</v>
      </c>
      <c r="R83" s="11" t="s">
        <v>17</v>
      </c>
      <c r="S83" s="12" t="s">
        <v>27</v>
      </c>
    </row>
    <row r="84" spans="1:19" ht="12.75">
      <c r="A84" s="49">
        <v>76</v>
      </c>
      <c r="B84" s="50"/>
      <c r="C84" s="50">
        <v>1803</v>
      </c>
      <c r="D84" s="51"/>
      <c r="F84" s="8">
        <v>6</v>
      </c>
      <c r="G84" s="13">
        <v>1</v>
      </c>
      <c r="H84" s="13">
        <v>1</v>
      </c>
      <c r="I84" s="13"/>
      <c r="J84" s="13">
        <v>7</v>
      </c>
      <c r="K84" s="13">
        <v>3</v>
      </c>
      <c r="L84" s="9">
        <f t="shared" si="2"/>
        <v>14</v>
      </c>
      <c r="M84" s="10">
        <f t="shared" si="3"/>
        <v>4</v>
      </c>
      <c r="N84" s="15" t="s">
        <v>14</v>
      </c>
      <c r="O84" s="11" t="s">
        <v>15</v>
      </c>
      <c r="P84" s="11">
        <v>50</v>
      </c>
      <c r="Q84" s="11">
        <v>51</v>
      </c>
      <c r="R84" s="11" t="s">
        <v>17</v>
      </c>
      <c r="S84" s="12" t="s">
        <v>27</v>
      </c>
    </row>
    <row r="85" spans="1:19" ht="12.75">
      <c r="A85" s="49">
        <v>77</v>
      </c>
      <c r="B85" s="50"/>
      <c r="C85" s="50">
        <v>1802</v>
      </c>
      <c r="D85" s="51"/>
      <c r="F85" s="8">
        <v>2</v>
      </c>
      <c r="G85" s="13"/>
      <c r="H85" s="13">
        <v>2</v>
      </c>
      <c r="I85" s="13"/>
      <c r="J85" s="13">
        <v>5</v>
      </c>
      <c r="K85" s="13">
        <v>5</v>
      </c>
      <c r="L85" s="9">
        <f t="shared" si="2"/>
        <v>9</v>
      </c>
      <c r="M85" s="10">
        <f t="shared" si="3"/>
        <v>5</v>
      </c>
      <c r="N85" s="15" t="s">
        <v>14</v>
      </c>
      <c r="O85" s="11" t="s">
        <v>15</v>
      </c>
      <c r="P85" s="11">
        <v>50</v>
      </c>
      <c r="Q85" s="11">
        <v>51</v>
      </c>
      <c r="R85" s="11" t="s">
        <v>17</v>
      </c>
      <c r="S85" s="12" t="s">
        <v>27</v>
      </c>
    </row>
    <row r="86" spans="1:19" ht="12.75">
      <c r="A86" s="49">
        <v>78</v>
      </c>
      <c r="B86" s="50"/>
      <c r="C86" s="50">
        <v>1801</v>
      </c>
      <c r="D86" s="51"/>
      <c r="F86" s="8">
        <v>5</v>
      </c>
      <c r="G86" s="13">
        <v>1</v>
      </c>
      <c r="H86" s="13">
        <v>5</v>
      </c>
      <c r="I86" s="13"/>
      <c r="J86" s="13">
        <v>5</v>
      </c>
      <c r="K86" s="13">
        <v>1</v>
      </c>
      <c r="L86" s="9">
        <f t="shared" si="2"/>
        <v>15</v>
      </c>
      <c r="M86" s="10">
        <f t="shared" si="3"/>
        <v>2</v>
      </c>
      <c r="N86" s="15" t="s">
        <v>14</v>
      </c>
      <c r="O86" s="11" t="s">
        <v>15</v>
      </c>
      <c r="P86" s="11">
        <v>50</v>
      </c>
      <c r="Q86" s="11">
        <v>51</v>
      </c>
      <c r="R86" s="11" t="s">
        <v>17</v>
      </c>
      <c r="S86" s="12" t="s">
        <v>27</v>
      </c>
    </row>
    <row r="87" spans="1:19" ht="12.75">
      <c r="A87" s="49">
        <v>79</v>
      </c>
      <c r="B87" s="50"/>
      <c r="C87" s="50">
        <v>1800</v>
      </c>
      <c r="D87" s="51"/>
      <c r="F87" s="8">
        <v>4</v>
      </c>
      <c r="G87" s="9"/>
      <c r="H87" s="13">
        <v>2</v>
      </c>
      <c r="I87" s="13">
        <v>1</v>
      </c>
      <c r="J87" s="13">
        <v>4</v>
      </c>
      <c r="K87" s="13">
        <v>1</v>
      </c>
      <c r="L87" s="9">
        <f t="shared" si="2"/>
        <v>10</v>
      </c>
      <c r="M87" s="10">
        <f t="shared" si="3"/>
        <v>2</v>
      </c>
      <c r="N87" s="15" t="s">
        <v>14</v>
      </c>
      <c r="O87" s="11" t="s">
        <v>15</v>
      </c>
      <c r="P87" s="11">
        <v>50</v>
      </c>
      <c r="Q87" s="11">
        <v>51</v>
      </c>
      <c r="R87" s="11" t="s">
        <v>17</v>
      </c>
      <c r="S87" s="12" t="s">
        <v>27</v>
      </c>
    </row>
    <row r="88" spans="1:19" ht="12.75">
      <c r="A88" s="49">
        <v>80</v>
      </c>
      <c r="B88" s="50"/>
      <c r="C88" s="50">
        <v>1799</v>
      </c>
      <c r="D88" s="51"/>
      <c r="F88" s="8">
        <v>2</v>
      </c>
      <c r="G88" s="13"/>
      <c r="H88" s="13">
        <v>1</v>
      </c>
      <c r="I88" s="13">
        <v>1</v>
      </c>
      <c r="J88" s="13">
        <v>5</v>
      </c>
      <c r="K88" s="13">
        <v>1</v>
      </c>
      <c r="L88" s="9">
        <f t="shared" si="2"/>
        <v>8</v>
      </c>
      <c r="M88" s="10">
        <f t="shared" si="3"/>
        <v>2</v>
      </c>
      <c r="N88" s="15" t="s">
        <v>14</v>
      </c>
      <c r="O88" s="11" t="s">
        <v>15</v>
      </c>
      <c r="P88" s="11">
        <v>50</v>
      </c>
      <c r="Q88" s="11">
        <v>51</v>
      </c>
      <c r="R88" s="11" t="s">
        <v>17</v>
      </c>
      <c r="S88" s="12" t="s">
        <v>27</v>
      </c>
    </row>
    <row r="89" spans="1:19" ht="12.75">
      <c r="A89" s="49">
        <v>81</v>
      </c>
      <c r="B89" s="50"/>
      <c r="C89" s="50">
        <v>1798</v>
      </c>
      <c r="D89" s="51"/>
      <c r="F89" s="8">
        <v>2</v>
      </c>
      <c r="G89" s="9"/>
      <c r="H89" s="13">
        <v>1</v>
      </c>
      <c r="I89" s="13">
        <v>1</v>
      </c>
      <c r="J89" s="13"/>
      <c r="K89" s="13"/>
      <c r="L89" s="9">
        <f t="shared" si="2"/>
        <v>3</v>
      </c>
      <c r="M89" s="10">
        <f t="shared" si="3"/>
        <v>1</v>
      </c>
      <c r="N89" s="15" t="s">
        <v>14</v>
      </c>
      <c r="O89" s="11" t="s">
        <v>15</v>
      </c>
      <c r="P89" s="11">
        <v>50</v>
      </c>
      <c r="Q89" s="11">
        <v>51</v>
      </c>
      <c r="R89" s="11" t="s">
        <v>17</v>
      </c>
      <c r="S89" s="12" t="s">
        <v>27</v>
      </c>
    </row>
    <row r="90" spans="1:19" ht="12.75">
      <c r="A90" s="49">
        <v>82</v>
      </c>
      <c r="B90" s="50"/>
      <c r="C90" s="50">
        <v>1797</v>
      </c>
      <c r="D90" s="51"/>
      <c r="F90" s="8">
        <v>2</v>
      </c>
      <c r="G90" s="13">
        <v>1</v>
      </c>
      <c r="H90" s="13"/>
      <c r="I90" s="13">
        <v>1</v>
      </c>
      <c r="J90" s="13">
        <v>2</v>
      </c>
      <c r="K90" s="13">
        <v>4</v>
      </c>
      <c r="L90" s="9">
        <f t="shared" si="2"/>
        <v>4</v>
      </c>
      <c r="M90" s="10">
        <f t="shared" si="3"/>
        <v>6</v>
      </c>
      <c r="N90" s="15" t="s">
        <v>14</v>
      </c>
      <c r="O90" s="11" t="s">
        <v>15</v>
      </c>
      <c r="P90" s="11">
        <v>50</v>
      </c>
      <c r="Q90" s="11">
        <v>51</v>
      </c>
      <c r="R90" s="11" t="s">
        <v>17</v>
      </c>
      <c r="S90" s="12" t="s">
        <v>27</v>
      </c>
    </row>
    <row r="91" spans="1:19" ht="12.75">
      <c r="A91" s="49">
        <v>83</v>
      </c>
      <c r="B91" s="50"/>
      <c r="C91" s="50">
        <v>1796</v>
      </c>
      <c r="D91" s="51"/>
      <c r="F91" s="8">
        <v>1</v>
      </c>
      <c r="G91" s="9"/>
      <c r="H91" s="13">
        <v>1</v>
      </c>
      <c r="I91" s="13"/>
      <c r="J91" s="13">
        <v>1</v>
      </c>
      <c r="K91" s="13"/>
      <c r="L91" s="9">
        <f t="shared" si="2"/>
        <v>3</v>
      </c>
      <c r="M91" s="10">
        <f t="shared" si="3"/>
        <v>0</v>
      </c>
      <c r="N91" s="15" t="s">
        <v>14</v>
      </c>
      <c r="O91" s="11" t="s">
        <v>15</v>
      </c>
      <c r="P91" s="11">
        <v>50</v>
      </c>
      <c r="Q91" s="11">
        <v>51</v>
      </c>
      <c r="R91" s="11" t="s">
        <v>17</v>
      </c>
      <c r="S91" s="12" t="s">
        <v>27</v>
      </c>
    </row>
    <row r="92" spans="1:19" ht="12.75">
      <c r="A92" s="49">
        <v>84</v>
      </c>
      <c r="B92" s="50"/>
      <c r="C92" s="50">
        <v>1795</v>
      </c>
      <c r="D92" s="51"/>
      <c r="F92" s="8">
        <v>2</v>
      </c>
      <c r="G92" s="9"/>
      <c r="H92" s="13">
        <v>1</v>
      </c>
      <c r="I92" s="13"/>
      <c r="J92" s="13">
        <v>1</v>
      </c>
      <c r="K92" s="13">
        <v>1</v>
      </c>
      <c r="L92" s="9">
        <f t="shared" si="2"/>
        <v>4</v>
      </c>
      <c r="M92" s="10">
        <f t="shared" si="3"/>
        <v>1</v>
      </c>
      <c r="N92" s="15" t="s">
        <v>14</v>
      </c>
      <c r="O92" s="11" t="s">
        <v>15</v>
      </c>
      <c r="P92" s="11">
        <v>50</v>
      </c>
      <c r="Q92" s="11">
        <v>51</v>
      </c>
      <c r="R92" s="11" t="s">
        <v>17</v>
      </c>
      <c r="S92" s="12" t="s">
        <v>27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>
        <v>1</v>
      </c>
      <c r="I93" s="9"/>
      <c r="J93" s="13"/>
      <c r="K93" s="13"/>
      <c r="L93" s="9">
        <f t="shared" si="2"/>
        <v>1</v>
      </c>
      <c r="M93" s="10">
        <f t="shared" si="3"/>
        <v>0</v>
      </c>
      <c r="N93" s="15" t="s">
        <v>14</v>
      </c>
      <c r="O93" s="11" t="s">
        <v>15</v>
      </c>
      <c r="P93" s="11">
        <v>50</v>
      </c>
      <c r="Q93" s="11">
        <v>51</v>
      </c>
      <c r="R93" s="11" t="s">
        <v>17</v>
      </c>
      <c r="S93" s="12" t="s">
        <v>27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>
        <v>1</v>
      </c>
      <c r="J94" s="13"/>
      <c r="K94" s="13">
        <v>1</v>
      </c>
      <c r="L94" s="9">
        <f t="shared" si="2"/>
        <v>0</v>
      </c>
      <c r="M94" s="10">
        <f t="shared" si="3"/>
        <v>2</v>
      </c>
      <c r="N94" s="15" t="s">
        <v>14</v>
      </c>
      <c r="O94" s="11" t="s">
        <v>15</v>
      </c>
      <c r="P94" s="11">
        <v>50</v>
      </c>
      <c r="Q94" s="11">
        <v>51</v>
      </c>
      <c r="R94" s="11" t="s">
        <v>17</v>
      </c>
      <c r="S94" s="12" t="s">
        <v>27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50</v>
      </c>
      <c r="Q95" s="11">
        <v>51</v>
      </c>
      <c r="R95" s="11" t="s">
        <v>17</v>
      </c>
      <c r="S95" s="12" t="s">
        <v>27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>
        <v>1</v>
      </c>
      <c r="K96" s="13"/>
      <c r="L96" s="9">
        <f t="shared" si="2"/>
        <v>1</v>
      </c>
      <c r="M96" s="10">
        <f t="shared" si="3"/>
        <v>0</v>
      </c>
      <c r="N96" s="15" t="s">
        <v>14</v>
      </c>
      <c r="O96" s="11" t="s">
        <v>15</v>
      </c>
      <c r="P96" s="11">
        <v>50</v>
      </c>
      <c r="Q96" s="11">
        <v>51</v>
      </c>
      <c r="R96" s="11" t="s">
        <v>17</v>
      </c>
      <c r="S96" s="12" t="s">
        <v>27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50</v>
      </c>
      <c r="Q97" s="11">
        <v>51</v>
      </c>
      <c r="R97" s="11" t="s">
        <v>17</v>
      </c>
      <c r="S97" s="12" t="s">
        <v>27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50</v>
      </c>
      <c r="Q98" s="11">
        <v>51</v>
      </c>
      <c r="R98" s="11" t="s">
        <v>17</v>
      </c>
      <c r="S98" s="12" t="s">
        <v>27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50</v>
      </c>
      <c r="Q99" s="11">
        <v>51</v>
      </c>
      <c r="R99" s="11" t="s">
        <v>17</v>
      </c>
      <c r="S99" s="12" t="s">
        <v>27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50</v>
      </c>
      <c r="Q100" s="11">
        <v>51</v>
      </c>
      <c r="R100" s="11" t="s">
        <v>17</v>
      </c>
      <c r="S100" s="12" t="s">
        <v>27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50</v>
      </c>
      <c r="Q101" s="11">
        <v>51</v>
      </c>
      <c r="R101" s="11" t="s">
        <v>17</v>
      </c>
      <c r="S101" s="12" t="s">
        <v>27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50</v>
      </c>
      <c r="Q102" s="11">
        <v>51</v>
      </c>
      <c r="R102" s="11" t="s">
        <v>17</v>
      </c>
      <c r="S102" s="12" t="s">
        <v>27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50</v>
      </c>
      <c r="Q103" s="11">
        <v>51</v>
      </c>
      <c r="R103" s="11" t="s">
        <v>17</v>
      </c>
      <c r="S103" s="12" t="s">
        <v>27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50</v>
      </c>
      <c r="Q104" s="11">
        <v>51</v>
      </c>
      <c r="R104" s="11" t="s">
        <v>17</v>
      </c>
      <c r="S104" s="12" t="s">
        <v>27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50</v>
      </c>
      <c r="Q105" s="11">
        <v>51</v>
      </c>
      <c r="R105" s="11" t="s">
        <v>17</v>
      </c>
      <c r="S105" s="12" t="s">
        <v>27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50</v>
      </c>
      <c r="Q106" s="11">
        <v>51</v>
      </c>
      <c r="R106" s="11" t="s">
        <v>17</v>
      </c>
      <c r="S106" s="12" t="s">
        <v>27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50</v>
      </c>
      <c r="Q107" s="11">
        <v>51</v>
      </c>
      <c r="R107" s="11" t="s">
        <v>17</v>
      </c>
      <c r="S107" s="12" t="s">
        <v>27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50</v>
      </c>
      <c r="Q108" s="11">
        <v>51</v>
      </c>
      <c r="R108" s="11" t="s">
        <v>17</v>
      </c>
      <c r="S108" s="12" t="s">
        <v>27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50</v>
      </c>
      <c r="Q109" s="11">
        <v>51</v>
      </c>
      <c r="R109" s="11" t="s">
        <v>17</v>
      </c>
      <c r="S109" s="12" t="s">
        <v>27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50</v>
      </c>
      <c r="Q110" s="11">
        <v>51</v>
      </c>
      <c r="R110" s="11" t="s">
        <v>17</v>
      </c>
      <c r="S110" s="12" t="s">
        <v>27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50</v>
      </c>
      <c r="Q111" s="11">
        <v>51</v>
      </c>
      <c r="R111" s="11" t="s">
        <v>17</v>
      </c>
      <c r="S111" s="12" t="s">
        <v>27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1531</v>
      </c>
      <c r="G112" s="37">
        <f aca="true" t="shared" si="4" ref="G112:M112">SUM(G8:G111)</f>
        <v>731</v>
      </c>
      <c r="H112" s="30">
        <f t="shared" si="4"/>
        <v>526</v>
      </c>
      <c r="I112" s="37">
        <f t="shared" si="4"/>
        <v>417</v>
      </c>
      <c r="J112" s="37">
        <f t="shared" si="4"/>
        <v>289</v>
      </c>
      <c r="K112" s="30">
        <f t="shared" si="4"/>
        <v>137</v>
      </c>
      <c r="L112" s="37">
        <f t="shared" si="4"/>
        <v>2346</v>
      </c>
      <c r="M112" s="43">
        <f t="shared" si="4"/>
        <v>1285</v>
      </c>
      <c r="N112" s="17" t="s">
        <v>14</v>
      </c>
      <c r="O112" s="17" t="s">
        <v>15</v>
      </c>
      <c r="P112" s="17">
        <v>50</v>
      </c>
      <c r="Q112" s="17">
        <v>51</v>
      </c>
      <c r="R112" s="17" t="s">
        <v>17</v>
      </c>
      <c r="S112" s="18" t="s">
        <v>27</v>
      </c>
    </row>
    <row r="113" ht="13.5" thickBot="1"/>
    <row r="114" spans="1:19" ht="12.75">
      <c r="A114" s="3" t="s">
        <v>73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79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2.75">
      <c r="A116" s="8" t="s">
        <v>80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0"/>
    </row>
    <row r="117" spans="1:19" ht="12.75">
      <c r="A117" s="8" t="s">
        <v>81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</row>
    <row r="118" spans="1:19" ht="13.5" thickBo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H57" location="A114" display="A114"/>
    <hyperlink ref="K63" location="A115" display="A115"/>
    <hyperlink ref="K67" location="A116" display="A116"/>
    <hyperlink ref="H112" location="A114" display="A114"/>
    <hyperlink ref="K112" location="A117" display="A117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4" width="6.8515625" style="0" customWidth="1"/>
    <col min="5" max="5" width="3.28125" style="0" customWidth="1"/>
    <col min="6" max="13" width="7.421875" style="0" customWidth="1"/>
    <col min="14" max="14" width="4.57421875" style="0" customWidth="1"/>
    <col min="15" max="15" width="10.8515625" style="0" customWidth="1"/>
    <col min="16" max="17" width="5.7109375" style="0" customWidth="1"/>
  </cols>
  <sheetData>
    <row r="1" spans="1:19" ht="13.5" thickBot="1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14</v>
      </c>
      <c r="G8" s="4">
        <v>25</v>
      </c>
      <c r="H8" s="4"/>
      <c r="I8" s="4"/>
      <c r="J8" s="4"/>
      <c r="K8" s="4"/>
      <c r="L8" s="4">
        <f>SUM(F8,H8,J8)</f>
        <v>14</v>
      </c>
      <c r="M8" s="5">
        <f>SUM(G8,I8,K8)</f>
        <v>25</v>
      </c>
      <c r="N8" s="6" t="s">
        <v>14</v>
      </c>
      <c r="O8" s="6" t="s">
        <v>15</v>
      </c>
      <c r="P8" s="6">
        <v>52</v>
      </c>
      <c r="Q8" s="6">
        <v>53</v>
      </c>
      <c r="R8" s="6" t="s">
        <v>17</v>
      </c>
      <c r="S8" s="7" t="s">
        <v>28</v>
      </c>
    </row>
    <row r="9" spans="1:19" ht="12.75">
      <c r="A9" s="49">
        <v>1</v>
      </c>
      <c r="B9" s="50"/>
      <c r="C9" s="50">
        <v>1878</v>
      </c>
      <c r="D9" s="51"/>
      <c r="F9" s="8">
        <v>19</v>
      </c>
      <c r="G9" s="9">
        <v>16</v>
      </c>
      <c r="H9" s="9"/>
      <c r="I9" s="9"/>
      <c r="J9" s="9"/>
      <c r="K9" s="9"/>
      <c r="L9" s="9">
        <f aca="true" t="shared" si="0" ref="L9:L58">SUM(F9,H9,J9)</f>
        <v>19</v>
      </c>
      <c r="M9" s="10">
        <f aca="true" t="shared" si="1" ref="M9:M58">SUM(G9,I9,K9)</f>
        <v>16</v>
      </c>
      <c r="N9" s="11" t="s">
        <v>14</v>
      </c>
      <c r="O9" s="11" t="s">
        <v>15</v>
      </c>
      <c r="P9" s="11">
        <v>52</v>
      </c>
      <c r="Q9" s="11">
        <v>53</v>
      </c>
      <c r="R9" s="11" t="s">
        <v>17</v>
      </c>
      <c r="S9" s="12" t="s">
        <v>28</v>
      </c>
    </row>
    <row r="10" spans="1:19" ht="12.75">
      <c r="A10" s="49">
        <v>2</v>
      </c>
      <c r="B10" s="50"/>
      <c r="C10" s="50">
        <v>1877</v>
      </c>
      <c r="D10" s="51"/>
      <c r="F10" s="8">
        <v>11</v>
      </c>
      <c r="G10" s="9">
        <v>10</v>
      </c>
      <c r="H10" s="9"/>
      <c r="I10" s="9"/>
      <c r="J10" s="9"/>
      <c r="K10" s="9"/>
      <c r="L10" s="9">
        <f t="shared" si="0"/>
        <v>11</v>
      </c>
      <c r="M10" s="10">
        <f t="shared" si="1"/>
        <v>10</v>
      </c>
      <c r="N10" s="11" t="s">
        <v>14</v>
      </c>
      <c r="O10" s="11" t="s">
        <v>15</v>
      </c>
      <c r="P10" s="11">
        <v>52</v>
      </c>
      <c r="Q10" s="11">
        <v>53</v>
      </c>
      <c r="R10" s="11" t="s">
        <v>17</v>
      </c>
      <c r="S10" s="12" t="s">
        <v>28</v>
      </c>
    </row>
    <row r="11" spans="1:19" ht="12.75">
      <c r="A11" s="49">
        <v>3</v>
      </c>
      <c r="B11" s="50"/>
      <c r="C11" s="50">
        <v>1876</v>
      </c>
      <c r="D11" s="51"/>
      <c r="F11" s="8">
        <v>13</v>
      </c>
      <c r="G11" s="13">
        <v>20</v>
      </c>
      <c r="H11" s="9"/>
      <c r="I11" s="9"/>
      <c r="J11" s="9"/>
      <c r="K11" s="9"/>
      <c r="L11" s="9">
        <f t="shared" si="0"/>
        <v>13</v>
      </c>
      <c r="M11" s="10">
        <f t="shared" si="1"/>
        <v>20</v>
      </c>
      <c r="N11" s="11" t="s">
        <v>14</v>
      </c>
      <c r="O11" s="11" t="s">
        <v>15</v>
      </c>
      <c r="P11" s="11">
        <v>52</v>
      </c>
      <c r="Q11" s="11">
        <v>53</v>
      </c>
      <c r="R11" s="11" t="s">
        <v>17</v>
      </c>
      <c r="S11" s="12" t="s">
        <v>28</v>
      </c>
    </row>
    <row r="12" spans="1:19" ht="12.75">
      <c r="A12" s="49">
        <v>4</v>
      </c>
      <c r="B12" s="50"/>
      <c r="C12" s="50">
        <v>1875</v>
      </c>
      <c r="D12" s="51"/>
      <c r="F12" s="8">
        <v>15</v>
      </c>
      <c r="G12" s="13">
        <v>13</v>
      </c>
      <c r="H12" s="9"/>
      <c r="I12" s="9"/>
      <c r="J12" s="9"/>
      <c r="K12" s="9"/>
      <c r="L12" s="9">
        <f t="shared" si="0"/>
        <v>15</v>
      </c>
      <c r="M12" s="10">
        <f t="shared" si="1"/>
        <v>13</v>
      </c>
      <c r="N12" s="11" t="s">
        <v>14</v>
      </c>
      <c r="O12" s="11" t="s">
        <v>15</v>
      </c>
      <c r="P12" s="11">
        <v>52</v>
      </c>
      <c r="Q12" s="11">
        <v>53</v>
      </c>
      <c r="R12" s="11" t="s">
        <v>17</v>
      </c>
      <c r="S12" s="12" t="s">
        <v>28</v>
      </c>
    </row>
    <row r="13" spans="1:19" ht="12.75">
      <c r="A13" s="49">
        <v>5</v>
      </c>
      <c r="B13" s="50"/>
      <c r="C13" s="50">
        <v>1874</v>
      </c>
      <c r="D13" s="51"/>
      <c r="F13" s="8">
        <v>12</v>
      </c>
      <c r="G13" s="13">
        <v>18</v>
      </c>
      <c r="H13" s="9"/>
      <c r="I13" s="9"/>
      <c r="J13" s="9"/>
      <c r="K13" s="9"/>
      <c r="L13" s="9">
        <f t="shared" si="0"/>
        <v>12</v>
      </c>
      <c r="M13" s="10">
        <f t="shared" si="1"/>
        <v>18</v>
      </c>
      <c r="N13" s="11" t="s">
        <v>14</v>
      </c>
      <c r="O13" s="11" t="s">
        <v>15</v>
      </c>
      <c r="P13" s="11">
        <v>52</v>
      </c>
      <c r="Q13" s="11">
        <v>53</v>
      </c>
      <c r="R13" s="11" t="s">
        <v>17</v>
      </c>
      <c r="S13" s="12" t="s">
        <v>28</v>
      </c>
    </row>
    <row r="14" spans="1:19" ht="12.75">
      <c r="A14" s="49">
        <v>6</v>
      </c>
      <c r="B14" s="50"/>
      <c r="C14" s="50">
        <v>1873</v>
      </c>
      <c r="D14" s="51"/>
      <c r="F14" s="8">
        <v>15</v>
      </c>
      <c r="G14" s="13">
        <v>11</v>
      </c>
      <c r="H14" s="9"/>
      <c r="I14" s="9"/>
      <c r="J14" s="9"/>
      <c r="K14" s="9"/>
      <c r="L14" s="9">
        <f t="shared" si="0"/>
        <v>15</v>
      </c>
      <c r="M14" s="10">
        <f t="shared" si="1"/>
        <v>11</v>
      </c>
      <c r="N14" s="11" t="s">
        <v>14</v>
      </c>
      <c r="O14" s="11" t="s">
        <v>15</v>
      </c>
      <c r="P14" s="11">
        <v>52</v>
      </c>
      <c r="Q14" s="11">
        <v>53</v>
      </c>
      <c r="R14" s="11" t="s">
        <v>17</v>
      </c>
      <c r="S14" s="12" t="s">
        <v>28</v>
      </c>
    </row>
    <row r="15" spans="1:19" ht="12.75">
      <c r="A15" s="49">
        <v>7</v>
      </c>
      <c r="B15" s="50"/>
      <c r="C15" s="50">
        <v>1872</v>
      </c>
      <c r="D15" s="51"/>
      <c r="F15" s="8">
        <v>9</v>
      </c>
      <c r="G15" s="13">
        <v>17</v>
      </c>
      <c r="H15" s="9"/>
      <c r="I15" s="9"/>
      <c r="J15" s="9"/>
      <c r="K15" s="9"/>
      <c r="L15" s="9">
        <f t="shared" si="0"/>
        <v>9</v>
      </c>
      <c r="M15" s="10">
        <f t="shared" si="1"/>
        <v>17</v>
      </c>
      <c r="N15" s="11" t="s">
        <v>14</v>
      </c>
      <c r="O15" s="11" t="s">
        <v>15</v>
      </c>
      <c r="P15" s="11">
        <v>52</v>
      </c>
      <c r="Q15" s="11">
        <v>53</v>
      </c>
      <c r="R15" s="11" t="s">
        <v>17</v>
      </c>
      <c r="S15" s="12" t="s">
        <v>28</v>
      </c>
    </row>
    <row r="16" spans="1:19" ht="12.75">
      <c r="A16" s="49">
        <v>8</v>
      </c>
      <c r="B16" s="50"/>
      <c r="C16" s="50">
        <v>1871</v>
      </c>
      <c r="D16" s="51"/>
      <c r="F16" s="8">
        <v>16</v>
      </c>
      <c r="G16" s="13">
        <v>15</v>
      </c>
      <c r="H16" s="9"/>
      <c r="I16" s="9"/>
      <c r="J16" s="9"/>
      <c r="K16" s="9"/>
      <c r="L16" s="9">
        <f t="shared" si="0"/>
        <v>16</v>
      </c>
      <c r="M16" s="10">
        <f t="shared" si="1"/>
        <v>15</v>
      </c>
      <c r="N16" s="11" t="s">
        <v>14</v>
      </c>
      <c r="O16" s="11" t="s">
        <v>15</v>
      </c>
      <c r="P16" s="11">
        <v>52</v>
      </c>
      <c r="Q16" s="11">
        <v>53</v>
      </c>
      <c r="R16" s="11" t="s">
        <v>17</v>
      </c>
      <c r="S16" s="12" t="s">
        <v>28</v>
      </c>
    </row>
    <row r="17" spans="1:19" ht="12.75">
      <c r="A17" s="49">
        <v>9</v>
      </c>
      <c r="B17" s="50"/>
      <c r="C17" s="50">
        <v>1870</v>
      </c>
      <c r="D17" s="51"/>
      <c r="F17" s="8">
        <v>13</v>
      </c>
      <c r="G17" s="13">
        <v>13</v>
      </c>
      <c r="H17" s="9"/>
      <c r="I17" s="9"/>
      <c r="J17" s="9"/>
      <c r="K17" s="9"/>
      <c r="L17" s="9">
        <f t="shared" si="0"/>
        <v>13</v>
      </c>
      <c r="M17" s="10">
        <f t="shared" si="1"/>
        <v>13</v>
      </c>
      <c r="N17" s="11" t="s">
        <v>14</v>
      </c>
      <c r="O17" s="11" t="s">
        <v>15</v>
      </c>
      <c r="P17" s="11">
        <v>52</v>
      </c>
      <c r="Q17" s="11">
        <v>53</v>
      </c>
      <c r="R17" s="11" t="s">
        <v>17</v>
      </c>
      <c r="S17" s="12" t="s">
        <v>28</v>
      </c>
    </row>
    <row r="18" spans="1:19" ht="12.75">
      <c r="A18" s="49">
        <v>10</v>
      </c>
      <c r="B18" s="50"/>
      <c r="C18" s="50">
        <v>1869</v>
      </c>
      <c r="D18" s="51"/>
      <c r="F18" s="8">
        <v>16</v>
      </c>
      <c r="G18" s="13">
        <v>11</v>
      </c>
      <c r="H18" s="9"/>
      <c r="I18" s="9"/>
      <c r="J18" s="9"/>
      <c r="K18" s="9"/>
      <c r="L18" s="9">
        <f t="shared" si="0"/>
        <v>16</v>
      </c>
      <c r="M18" s="10">
        <f t="shared" si="1"/>
        <v>11</v>
      </c>
      <c r="N18" s="11" t="s">
        <v>14</v>
      </c>
      <c r="O18" s="11" t="s">
        <v>15</v>
      </c>
      <c r="P18" s="11">
        <v>52</v>
      </c>
      <c r="Q18" s="11">
        <v>53</v>
      </c>
      <c r="R18" s="11" t="s">
        <v>17</v>
      </c>
      <c r="S18" s="12" t="s">
        <v>28</v>
      </c>
    </row>
    <row r="19" spans="1:19" ht="12.75">
      <c r="A19" s="49">
        <v>11</v>
      </c>
      <c r="B19" s="50"/>
      <c r="C19" s="50">
        <v>1868</v>
      </c>
      <c r="D19" s="51"/>
      <c r="F19" s="8">
        <v>15</v>
      </c>
      <c r="G19" s="13">
        <v>12</v>
      </c>
      <c r="H19" s="9"/>
      <c r="I19" s="9"/>
      <c r="J19" s="9"/>
      <c r="K19" s="9"/>
      <c r="L19" s="9">
        <f t="shared" si="0"/>
        <v>15</v>
      </c>
      <c r="M19" s="10">
        <f t="shared" si="1"/>
        <v>12</v>
      </c>
      <c r="N19" s="11" t="s">
        <v>14</v>
      </c>
      <c r="O19" s="11" t="s">
        <v>15</v>
      </c>
      <c r="P19" s="11">
        <v>52</v>
      </c>
      <c r="Q19" s="11">
        <v>53</v>
      </c>
      <c r="R19" s="11" t="s">
        <v>17</v>
      </c>
      <c r="S19" s="12" t="s">
        <v>28</v>
      </c>
    </row>
    <row r="20" spans="1:19" ht="12.75">
      <c r="A20" s="49">
        <v>12</v>
      </c>
      <c r="B20" s="50"/>
      <c r="C20" s="50">
        <v>1867</v>
      </c>
      <c r="D20" s="51"/>
      <c r="F20" s="8">
        <v>6</v>
      </c>
      <c r="G20" s="13">
        <v>15</v>
      </c>
      <c r="H20" s="9"/>
      <c r="I20" s="9"/>
      <c r="J20" s="9"/>
      <c r="K20" s="9"/>
      <c r="L20" s="9">
        <f t="shared" si="0"/>
        <v>6</v>
      </c>
      <c r="M20" s="10">
        <f t="shared" si="1"/>
        <v>15</v>
      </c>
      <c r="N20" s="11" t="s">
        <v>14</v>
      </c>
      <c r="O20" s="11" t="s">
        <v>15</v>
      </c>
      <c r="P20" s="11">
        <v>52</v>
      </c>
      <c r="Q20" s="11">
        <v>53</v>
      </c>
      <c r="R20" s="11" t="s">
        <v>17</v>
      </c>
      <c r="S20" s="12" t="s">
        <v>28</v>
      </c>
    </row>
    <row r="21" spans="1:19" ht="12.75">
      <c r="A21" s="49">
        <v>13</v>
      </c>
      <c r="B21" s="50"/>
      <c r="C21" s="50">
        <v>1866</v>
      </c>
      <c r="D21" s="51"/>
      <c r="F21" s="8">
        <v>9</v>
      </c>
      <c r="G21" s="13">
        <v>15</v>
      </c>
      <c r="H21" s="9"/>
      <c r="I21" s="9"/>
      <c r="J21" s="9"/>
      <c r="K21" s="9"/>
      <c r="L21" s="9">
        <f t="shared" si="0"/>
        <v>9</v>
      </c>
      <c r="M21" s="10">
        <f t="shared" si="1"/>
        <v>15</v>
      </c>
      <c r="N21" s="11" t="s">
        <v>14</v>
      </c>
      <c r="O21" s="11" t="s">
        <v>15</v>
      </c>
      <c r="P21" s="11">
        <v>52</v>
      </c>
      <c r="Q21" s="11">
        <v>53</v>
      </c>
      <c r="R21" s="11" t="s">
        <v>17</v>
      </c>
      <c r="S21" s="12" t="s">
        <v>28</v>
      </c>
    </row>
    <row r="22" spans="1:19" ht="12.75">
      <c r="A22" s="49">
        <v>14</v>
      </c>
      <c r="B22" s="50"/>
      <c r="C22" s="50">
        <v>1865</v>
      </c>
      <c r="D22" s="51"/>
      <c r="F22" s="8">
        <v>12</v>
      </c>
      <c r="G22" s="13">
        <v>6</v>
      </c>
      <c r="H22" s="9"/>
      <c r="I22" s="9"/>
      <c r="J22" s="9"/>
      <c r="K22" s="9"/>
      <c r="L22" s="9">
        <f t="shared" si="0"/>
        <v>12</v>
      </c>
      <c r="M22" s="10">
        <f t="shared" si="1"/>
        <v>6</v>
      </c>
      <c r="N22" s="11" t="s">
        <v>14</v>
      </c>
      <c r="O22" s="11" t="s">
        <v>15</v>
      </c>
      <c r="P22" s="11">
        <v>52</v>
      </c>
      <c r="Q22" s="11">
        <v>53</v>
      </c>
      <c r="R22" s="11" t="s">
        <v>17</v>
      </c>
      <c r="S22" s="12" t="s">
        <v>28</v>
      </c>
    </row>
    <row r="23" spans="1:19" ht="12.75">
      <c r="A23" s="49">
        <v>15</v>
      </c>
      <c r="B23" s="50"/>
      <c r="C23" s="50">
        <v>1864</v>
      </c>
      <c r="D23" s="51"/>
      <c r="F23" s="8">
        <v>13</v>
      </c>
      <c r="G23" s="13">
        <v>13</v>
      </c>
      <c r="H23" s="9"/>
      <c r="I23" s="9"/>
      <c r="J23" s="9"/>
      <c r="K23" s="9"/>
      <c r="L23" s="9">
        <f t="shared" si="0"/>
        <v>13</v>
      </c>
      <c r="M23" s="10">
        <f t="shared" si="1"/>
        <v>13</v>
      </c>
      <c r="N23" s="11" t="s">
        <v>14</v>
      </c>
      <c r="O23" s="11" t="s">
        <v>15</v>
      </c>
      <c r="P23" s="11">
        <v>52</v>
      </c>
      <c r="Q23" s="11">
        <v>53</v>
      </c>
      <c r="R23" s="11" t="s">
        <v>17</v>
      </c>
      <c r="S23" s="12" t="s">
        <v>28</v>
      </c>
    </row>
    <row r="24" spans="1:19" ht="12.75">
      <c r="A24" s="49">
        <v>16</v>
      </c>
      <c r="B24" s="50"/>
      <c r="C24" s="50">
        <v>1863</v>
      </c>
      <c r="D24" s="51"/>
      <c r="F24" s="8">
        <v>10</v>
      </c>
      <c r="G24" s="13">
        <v>8</v>
      </c>
      <c r="H24" s="9"/>
      <c r="I24" s="9"/>
      <c r="J24" s="9"/>
      <c r="K24" s="9"/>
      <c r="L24" s="9">
        <f t="shared" si="0"/>
        <v>10</v>
      </c>
      <c r="M24" s="10">
        <f t="shared" si="1"/>
        <v>8</v>
      </c>
      <c r="N24" s="11" t="s">
        <v>14</v>
      </c>
      <c r="O24" s="11" t="s">
        <v>15</v>
      </c>
      <c r="P24" s="11">
        <v>52</v>
      </c>
      <c r="Q24" s="11">
        <v>53</v>
      </c>
      <c r="R24" s="11" t="s">
        <v>17</v>
      </c>
      <c r="S24" s="12" t="s">
        <v>28</v>
      </c>
    </row>
    <row r="25" spans="1:19" ht="12.75">
      <c r="A25" s="49">
        <v>17</v>
      </c>
      <c r="B25" s="50"/>
      <c r="C25" s="50">
        <v>1862</v>
      </c>
      <c r="D25" s="51"/>
      <c r="F25" s="8">
        <v>4</v>
      </c>
      <c r="G25" s="13">
        <v>5</v>
      </c>
      <c r="H25" s="9"/>
      <c r="I25" s="9"/>
      <c r="J25" s="9"/>
      <c r="K25" s="9"/>
      <c r="L25" s="9">
        <f t="shared" si="0"/>
        <v>4</v>
      </c>
      <c r="M25" s="10">
        <f t="shared" si="1"/>
        <v>5</v>
      </c>
      <c r="N25" s="11" t="s">
        <v>14</v>
      </c>
      <c r="O25" s="11" t="s">
        <v>15</v>
      </c>
      <c r="P25" s="11">
        <v>52</v>
      </c>
      <c r="Q25" s="11">
        <v>53</v>
      </c>
      <c r="R25" s="11" t="s">
        <v>17</v>
      </c>
      <c r="S25" s="12" t="s">
        <v>28</v>
      </c>
    </row>
    <row r="26" spans="1:19" ht="12.75">
      <c r="A26" s="49">
        <v>18</v>
      </c>
      <c r="B26" s="50"/>
      <c r="C26" s="50">
        <v>1861</v>
      </c>
      <c r="D26" s="51"/>
      <c r="F26" s="8">
        <v>8</v>
      </c>
      <c r="G26" s="13">
        <v>8</v>
      </c>
      <c r="H26" s="9"/>
      <c r="I26" s="13"/>
      <c r="J26" s="9"/>
      <c r="K26" s="9"/>
      <c r="L26" s="9">
        <f t="shared" si="0"/>
        <v>8</v>
      </c>
      <c r="M26" s="10">
        <f t="shared" si="1"/>
        <v>8</v>
      </c>
      <c r="N26" s="11" t="s">
        <v>14</v>
      </c>
      <c r="O26" s="11" t="s">
        <v>15</v>
      </c>
      <c r="P26" s="11">
        <v>52</v>
      </c>
      <c r="Q26" s="11">
        <v>53</v>
      </c>
      <c r="R26" s="11" t="s">
        <v>17</v>
      </c>
      <c r="S26" s="12" t="s">
        <v>28</v>
      </c>
    </row>
    <row r="27" spans="1:19" ht="12.75">
      <c r="A27" s="49">
        <v>19</v>
      </c>
      <c r="B27" s="50"/>
      <c r="C27" s="50">
        <v>1860</v>
      </c>
      <c r="D27" s="51"/>
      <c r="F27" s="8">
        <v>11</v>
      </c>
      <c r="G27" s="13">
        <v>12</v>
      </c>
      <c r="H27" s="9"/>
      <c r="I27" s="13"/>
      <c r="J27" s="9"/>
      <c r="K27" s="9"/>
      <c r="L27" s="9">
        <f t="shared" si="0"/>
        <v>11</v>
      </c>
      <c r="M27" s="10">
        <f t="shared" si="1"/>
        <v>12</v>
      </c>
      <c r="N27" s="11" t="s">
        <v>14</v>
      </c>
      <c r="O27" s="11" t="s">
        <v>15</v>
      </c>
      <c r="P27" s="11">
        <v>52</v>
      </c>
      <c r="Q27" s="11">
        <v>53</v>
      </c>
      <c r="R27" s="11" t="s">
        <v>17</v>
      </c>
      <c r="S27" s="12" t="s">
        <v>28</v>
      </c>
    </row>
    <row r="28" spans="1:19" ht="12.75">
      <c r="A28" s="49">
        <v>20</v>
      </c>
      <c r="B28" s="50"/>
      <c r="C28" s="50">
        <v>1859</v>
      </c>
      <c r="D28" s="51"/>
      <c r="F28" s="8">
        <v>10</v>
      </c>
      <c r="G28" s="13">
        <v>8</v>
      </c>
      <c r="H28" s="9"/>
      <c r="I28" s="13"/>
      <c r="J28" s="9"/>
      <c r="K28" s="9"/>
      <c r="L28" s="9">
        <f t="shared" si="0"/>
        <v>10</v>
      </c>
      <c r="M28" s="10">
        <f t="shared" si="1"/>
        <v>8</v>
      </c>
      <c r="N28" s="11" t="s">
        <v>14</v>
      </c>
      <c r="O28" s="11" t="s">
        <v>15</v>
      </c>
      <c r="P28" s="11">
        <v>52</v>
      </c>
      <c r="Q28" s="11">
        <v>53</v>
      </c>
      <c r="R28" s="11" t="s">
        <v>17</v>
      </c>
      <c r="S28" s="12" t="s">
        <v>28</v>
      </c>
    </row>
    <row r="29" spans="1:19" ht="12.75">
      <c r="A29" s="49">
        <v>21</v>
      </c>
      <c r="B29" s="50"/>
      <c r="C29" s="50">
        <v>1858</v>
      </c>
      <c r="D29" s="51"/>
      <c r="F29" s="14">
        <v>8</v>
      </c>
      <c r="G29" s="13">
        <v>5</v>
      </c>
      <c r="H29" s="9"/>
      <c r="I29" s="13">
        <v>2</v>
      </c>
      <c r="J29" s="13"/>
      <c r="K29" s="13"/>
      <c r="L29" s="9">
        <f t="shared" si="0"/>
        <v>8</v>
      </c>
      <c r="M29" s="10">
        <f t="shared" si="1"/>
        <v>7</v>
      </c>
      <c r="N29" s="11" t="s">
        <v>14</v>
      </c>
      <c r="O29" s="11" t="s">
        <v>15</v>
      </c>
      <c r="P29" s="11">
        <v>52</v>
      </c>
      <c r="Q29" s="11">
        <v>53</v>
      </c>
      <c r="R29" s="11" t="s">
        <v>17</v>
      </c>
      <c r="S29" s="12" t="s">
        <v>28</v>
      </c>
    </row>
    <row r="30" spans="1:19" ht="12.75">
      <c r="A30" s="49">
        <v>22</v>
      </c>
      <c r="B30" s="50"/>
      <c r="C30" s="50">
        <v>1857</v>
      </c>
      <c r="D30" s="51"/>
      <c r="F30" s="8">
        <v>14</v>
      </c>
      <c r="G30" s="13">
        <v>5</v>
      </c>
      <c r="H30" s="13">
        <v>2</v>
      </c>
      <c r="I30" s="13">
        <v>1</v>
      </c>
      <c r="J30" s="13"/>
      <c r="K30" s="13"/>
      <c r="L30" s="9">
        <f t="shared" si="0"/>
        <v>16</v>
      </c>
      <c r="M30" s="10">
        <f t="shared" si="1"/>
        <v>6</v>
      </c>
      <c r="N30" s="11" t="s">
        <v>14</v>
      </c>
      <c r="O30" s="11" t="s">
        <v>15</v>
      </c>
      <c r="P30" s="11">
        <v>52</v>
      </c>
      <c r="Q30" s="11">
        <v>53</v>
      </c>
      <c r="R30" s="11" t="s">
        <v>17</v>
      </c>
      <c r="S30" s="12" t="s">
        <v>28</v>
      </c>
    </row>
    <row r="31" spans="1:19" ht="12.75">
      <c r="A31" s="49">
        <v>23</v>
      </c>
      <c r="B31" s="50"/>
      <c r="C31" s="50">
        <v>1856</v>
      </c>
      <c r="D31" s="51"/>
      <c r="F31" s="8">
        <v>9</v>
      </c>
      <c r="G31" s="13">
        <v>5</v>
      </c>
      <c r="H31" s="13">
        <v>1</v>
      </c>
      <c r="I31" s="13">
        <v>2</v>
      </c>
      <c r="J31" s="13"/>
      <c r="K31" s="13"/>
      <c r="L31" s="9">
        <f t="shared" si="0"/>
        <v>10</v>
      </c>
      <c r="M31" s="10">
        <f t="shared" si="1"/>
        <v>7</v>
      </c>
      <c r="N31" s="11" t="s">
        <v>14</v>
      </c>
      <c r="O31" s="11" t="s">
        <v>15</v>
      </c>
      <c r="P31" s="11">
        <v>52</v>
      </c>
      <c r="Q31" s="11">
        <v>53</v>
      </c>
      <c r="R31" s="11" t="s">
        <v>17</v>
      </c>
      <c r="S31" s="12" t="s">
        <v>28</v>
      </c>
    </row>
    <row r="32" spans="1:19" ht="12.75">
      <c r="A32" s="49">
        <v>24</v>
      </c>
      <c r="B32" s="50"/>
      <c r="C32" s="50">
        <v>1855</v>
      </c>
      <c r="D32" s="51"/>
      <c r="F32" s="8">
        <v>9</v>
      </c>
      <c r="G32" s="13">
        <v>2</v>
      </c>
      <c r="H32" s="13">
        <v>3</v>
      </c>
      <c r="I32" s="13">
        <v>6</v>
      </c>
      <c r="J32" s="13"/>
      <c r="K32" s="13"/>
      <c r="L32" s="9">
        <f t="shared" si="0"/>
        <v>12</v>
      </c>
      <c r="M32" s="10">
        <f t="shared" si="1"/>
        <v>8</v>
      </c>
      <c r="N32" s="11" t="s">
        <v>14</v>
      </c>
      <c r="O32" s="11" t="s">
        <v>15</v>
      </c>
      <c r="P32" s="11">
        <v>52</v>
      </c>
      <c r="Q32" s="11">
        <v>53</v>
      </c>
      <c r="R32" s="11" t="s">
        <v>17</v>
      </c>
      <c r="S32" s="12" t="s">
        <v>28</v>
      </c>
    </row>
    <row r="33" spans="1:19" ht="12.75">
      <c r="A33" s="49">
        <v>25</v>
      </c>
      <c r="B33" s="50"/>
      <c r="C33" s="50">
        <v>1854</v>
      </c>
      <c r="D33" s="51"/>
      <c r="F33" s="8">
        <v>6</v>
      </c>
      <c r="G33" s="13">
        <v>3</v>
      </c>
      <c r="H33" s="13">
        <v>1</v>
      </c>
      <c r="I33" s="13">
        <v>7</v>
      </c>
      <c r="J33" s="13"/>
      <c r="K33" s="13"/>
      <c r="L33" s="9">
        <f t="shared" si="0"/>
        <v>7</v>
      </c>
      <c r="M33" s="10">
        <f t="shared" si="1"/>
        <v>10</v>
      </c>
      <c r="N33" s="11" t="s">
        <v>14</v>
      </c>
      <c r="O33" s="11" t="s">
        <v>15</v>
      </c>
      <c r="P33" s="11">
        <v>52</v>
      </c>
      <c r="Q33" s="11">
        <v>53</v>
      </c>
      <c r="R33" s="11" t="s">
        <v>17</v>
      </c>
      <c r="S33" s="12" t="s">
        <v>28</v>
      </c>
    </row>
    <row r="34" spans="1:19" ht="12.75">
      <c r="A34" s="49">
        <v>26</v>
      </c>
      <c r="B34" s="50"/>
      <c r="C34" s="50">
        <v>1853</v>
      </c>
      <c r="D34" s="51"/>
      <c r="F34" s="8">
        <v>8</v>
      </c>
      <c r="G34" s="13">
        <v>8</v>
      </c>
      <c r="H34" s="13">
        <v>2</v>
      </c>
      <c r="I34" s="13">
        <v>2</v>
      </c>
      <c r="J34" s="13"/>
      <c r="K34" s="13"/>
      <c r="L34" s="9">
        <f t="shared" si="0"/>
        <v>10</v>
      </c>
      <c r="M34" s="10">
        <f t="shared" si="1"/>
        <v>10</v>
      </c>
      <c r="N34" s="11" t="s">
        <v>14</v>
      </c>
      <c r="O34" s="11" t="s">
        <v>15</v>
      </c>
      <c r="P34" s="11">
        <v>52</v>
      </c>
      <c r="Q34" s="11">
        <v>53</v>
      </c>
      <c r="R34" s="11" t="s">
        <v>17</v>
      </c>
      <c r="S34" s="12" t="s">
        <v>28</v>
      </c>
    </row>
    <row r="35" spans="1:19" ht="12.75">
      <c r="A35" s="49">
        <v>27</v>
      </c>
      <c r="B35" s="50"/>
      <c r="C35" s="50">
        <v>1852</v>
      </c>
      <c r="D35" s="51"/>
      <c r="F35" s="8">
        <v>4</v>
      </c>
      <c r="G35" s="13">
        <v>4</v>
      </c>
      <c r="H35" s="13">
        <v>5</v>
      </c>
      <c r="I35" s="13">
        <v>6</v>
      </c>
      <c r="J35" s="13"/>
      <c r="K35" s="13"/>
      <c r="L35" s="9">
        <f t="shared" si="0"/>
        <v>9</v>
      </c>
      <c r="M35" s="10">
        <f t="shared" si="1"/>
        <v>10</v>
      </c>
      <c r="N35" s="11" t="s">
        <v>14</v>
      </c>
      <c r="O35" s="11" t="s">
        <v>15</v>
      </c>
      <c r="P35" s="11">
        <v>52</v>
      </c>
      <c r="Q35" s="11">
        <v>53</v>
      </c>
      <c r="R35" s="11" t="s">
        <v>17</v>
      </c>
      <c r="S35" s="12" t="s">
        <v>28</v>
      </c>
    </row>
    <row r="36" spans="1:19" ht="12.75">
      <c r="A36" s="49">
        <v>28</v>
      </c>
      <c r="B36" s="50"/>
      <c r="C36" s="50">
        <v>1851</v>
      </c>
      <c r="D36" s="51"/>
      <c r="F36" s="8"/>
      <c r="G36" s="13">
        <v>2</v>
      </c>
      <c r="H36" s="13">
        <v>4</v>
      </c>
      <c r="I36" s="13">
        <v>3</v>
      </c>
      <c r="J36" s="13"/>
      <c r="K36" s="13"/>
      <c r="L36" s="9">
        <f t="shared" si="0"/>
        <v>4</v>
      </c>
      <c r="M36" s="10">
        <f t="shared" si="1"/>
        <v>5</v>
      </c>
      <c r="N36" s="11" t="s">
        <v>14</v>
      </c>
      <c r="O36" s="11" t="s">
        <v>15</v>
      </c>
      <c r="P36" s="11">
        <v>52</v>
      </c>
      <c r="Q36" s="11">
        <v>53</v>
      </c>
      <c r="R36" s="11" t="s">
        <v>17</v>
      </c>
      <c r="S36" s="12" t="s">
        <v>28</v>
      </c>
    </row>
    <row r="37" spans="1:19" ht="12.75">
      <c r="A37" s="49">
        <v>29</v>
      </c>
      <c r="B37" s="50"/>
      <c r="C37" s="50">
        <v>1850</v>
      </c>
      <c r="D37" s="51"/>
      <c r="F37" s="8">
        <v>7</v>
      </c>
      <c r="G37" s="13">
        <v>3</v>
      </c>
      <c r="H37" s="13">
        <v>1</v>
      </c>
      <c r="I37" s="13">
        <v>5</v>
      </c>
      <c r="J37" s="13"/>
      <c r="K37" s="13"/>
      <c r="L37" s="9">
        <f t="shared" si="0"/>
        <v>8</v>
      </c>
      <c r="M37" s="10">
        <f t="shared" si="1"/>
        <v>8</v>
      </c>
      <c r="N37" s="11" t="s">
        <v>14</v>
      </c>
      <c r="O37" s="11" t="s">
        <v>15</v>
      </c>
      <c r="P37" s="11">
        <v>52</v>
      </c>
      <c r="Q37" s="11">
        <v>53</v>
      </c>
      <c r="R37" s="11" t="s">
        <v>17</v>
      </c>
      <c r="S37" s="12" t="s">
        <v>28</v>
      </c>
    </row>
    <row r="38" spans="1:19" ht="12.75">
      <c r="A38" s="49">
        <v>30</v>
      </c>
      <c r="B38" s="50"/>
      <c r="C38" s="50">
        <v>1849</v>
      </c>
      <c r="D38" s="51"/>
      <c r="F38" s="8">
        <v>7</v>
      </c>
      <c r="G38" s="13">
        <v>1</v>
      </c>
      <c r="H38" s="13">
        <v>3</v>
      </c>
      <c r="I38" s="13">
        <v>3</v>
      </c>
      <c r="J38" s="13"/>
      <c r="K38" s="13"/>
      <c r="L38" s="9">
        <f t="shared" si="0"/>
        <v>10</v>
      </c>
      <c r="M38" s="10">
        <f t="shared" si="1"/>
        <v>4</v>
      </c>
      <c r="N38" s="11" t="s">
        <v>14</v>
      </c>
      <c r="O38" s="11" t="s">
        <v>15</v>
      </c>
      <c r="P38" s="11">
        <v>52</v>
      </c>
      <c r="Q38" s="11">
        <v>53</v>
      </c>
      <c r="R38" s="11" t="s">
        <v>17</v>
      </c>
      <c r="S38" s="12" t="s">
        <v>28</v>
      </c>
    </row>
    <row r="39" spans="1:19" ht="12.75">
      <c r="A39" s="49">
        <v>31</v>
      </c>
      <c r="B39" s="50"/>
      <c r="C39" s="50">
        <v>1848</v>
      </c>
      <c r="D39" s="51"/>
      <c r="F39" s="8">
        <v>5</v>
      </c>
      <c r="G39" s="13">
        <v>1</v>
      </c>
      <c r="H39" s="13">
        <v>5</v>
      </c>
      <c r="I39" s="13">
        <v>5</v>
      </c>
      <c r="J39" s="13"/>
      <c r="K39" s="13"/>
      <c r="L39" s="9">
        <f t="shared" si="0"/>
        <v>10</v>
      </c>
      <c r="M39" s="10">
        <f t="shared" si="1"/>
        <v>6</v>
      </c>
      <c r="N39" s="11" t="s">
        <v>14</v>
      </c>
      <c r="O39" s="11" t="s">
        <v>15</v>
      </c>
      <c r="P39" s="11">
        <v>52</v>
      </c>
      <c r="Q39" s="11">
        <v>53</v>
      </c>
      <c r="R39" s="11" t="s">
        <v>17</v>
      </c>
      <c r="S39" s="12" t="s">
        <v>28</v>
      </c>
    </row>
    <row r="40" spans="1:19" ht="12.75">
      <c r="A40" s="49">
        <v>32</v>
      </c>
      <c r="B40" s="50"/>
      <c r="C40" s="50">
        <v>1847</v>
      </c>
      <c r="D40" s="51"/>
      <c r="F40" s="8">
        <v>3</v>
      </c>
      <c r="G40" s="13">
        <v>2</v>
      </c>
      <c r="H40" s="13">
        <v>4</v>
      </c>
      <c r="I40" s="13">
        <v>2</v>
      </c>
      <c r="J40" s="13"/>
      <c r="K40" s="13"/>
      <c r="L40" s="9">
        <f t="shared" si="0"/>
        <v>7</v>
      </c>
      <c r="M40" s="10">
        <f t="shared" si="1"/>
        <v>4</v>
      </c>
      <c r="N40" s="11" t="s">
        <v>14</v>
      </c>
      <c r="O40" s="11" t="s">
        <v>15</v>
      </c>
      <c r="P40" s="11">
        <v>52</v>
      </c>
      <c r="Q40" s="11">
        <v>53</v>
      </c>
      <c r="R40" s="11" t="s">
        <v>17</v>
      </c>
      <c r="S40" s="12" t="s">
        <v>28</v>
      </c>
    </row>
    <row r="41" spans="1:19" ht="12.75">
      <c r="A41" s="49">
        <v>33</v>
      </c>
      <c r="B41" s="50"/>
      <c r="C41" s="50">
        <v>1846</v>
      </c>
      <c r="D41" s="51"/>
      <c r="F41" s="8">
        <v>3</v>
      </c>
      <c r="G41" s="13">
        <v>4</v>
      </c>
      <c r="H41" s="13">
        <v>2</v>
      </c>
      <c r="I41" s="13">
        <v>5</v>
      </c>
      <c r="J41" s="13"/>
      <c r="K41" s="13"/>
      <c r="L41" s="9">
        <f t="shared" si="0"/>
        <v>5</v>
      </c>
      <c r="M41" s="10">
        <f t="shared" si="1"/>
        <v>9</v>
      </c>
      <c r="N41" s="11" t="s">
        <v>14</v>
      </c>
      <c r="O41" s="11" t="s">
        <v>15</v>
      </c>
      <c r="P41" s="11">
        <v>52</v>
      </c>
      <c r="Q41" s="11">
        <v>53</v>
      </c>
      <c r="R41" s="11" t="s">
        <v>17</v>
      </c>
      <c r="S41" s="12" t="s">
        <v>28</v>
      </c>
    </row>
    <row r="42" spans="1:19" ht="12.75">
      <c r="A42" s="49">
        <v>34</v>
      </c>
      <c r="B42" s="50"/>
      <c r="C42" s="50">
        <v>1845</v>
      </c>
      <c r="D42" s="51"/>
      <c r="F42" s="8">
        <v>5</v>
      </c>
      <c r="G42" s="13">
        <v>1</v>
      </c>
      <c r="H42" s="13">
        <v>5</v>
      </c>
      <c r="I42" s="13">
        <v>6</v>
      </c>
      <c r="J42" s="13"/>
      <c r="K42" s="13"/>
      <c r="L42" s="9">
        <f t="shared" si="0"/>
        <v>10</v>
      </c>
      <c r="M42" s="10">
        <f t="shared" si="1"/>
        <v>7</v>
      </c>
      <c r="N42" s="11" t="s">
        <v>14</v>
      </c>
      <c r="O42" s="11" t="s">
        <v>15</v>
      </c>
      <c r="P42" s="11">
        <v>52</v>
      </c>
      <c r="Q42" s="11">
        <v>53</v>
      </c>
      <c r="R42" s="11" t="s">
        <v>17</v>
      </c>
      <c r="S42" s="12" t="s">
        <v>28</v>
      </c>
    </row>
    <row r="43" spans="1:19" ht="12.75">
      <c r="A43" s="49">
        <v>35</v>
      </c>
      <c r="B43" s="50"/>
      <c r="C43" s="50">
        <v>1844</v>
      </c>
      <c r="D43" s="51"/>
      <c r="F43" s="8"/>
      <c r="G43" s="13">
        <v>2</v>
      </c>
      <c r="H43" s="13">
        <v>4</v>
      </c>
      <c r="I43" s="13">
        <v>8</v>
      </c>
      <c r="J43" s="13"/>
      <c r="K43" s="13">
        <v>1</v>
      </c>
      <c r="L43" s="9">
        <f t="shared" si="0"/>
        <v>4</v>
      </c>
      <c r="M43" s="10">
        <f t="shared" si="1"/>
        <v>11</v>
      </c>
      <c r="N43" s="11" t="s">
        <v>14</v>
      </c>
      <c r="O43" s="11" t="s">
        <v>15</v>
      </c>
      <c r="P43" s="11">
        <v>52</v>
      </c>
      <c r="Q43" s="11">
        <v>53</v>
      </c>
      <c r="R43" s="11" t="s">
        <v>17</v>
      </c>
      <c r="S43" s="12" t="s">
        <v>28</v>
      </c>
    </row>
    <row r="44" spans="1:19" ht="12.75">
      <c r="A44" s="49">
        <v>36</v>
      </c>
      <c r="B44" s="50"/>
      <c r="C44" s="50">
        <v>1843</v>
      </c>
      <c r="D44" s="51"/>
      <c r="F44" s="8">
        <v>2</v>
      </c>
      <c r="G44" s="13">
        <v>2</v>
      </c>
      <c r="H44" s="13">
        <v>5</v>
      </c>
      <c r="I44" s="13">
        <v>7</v>
      </c>
      <c r="J44" s="13">
        <v>1</v>
      </c>
      <c r="K44" s="13"/>
      <c r="L44" s="9">
        <f t="shared" si="0"/>
        <v>8</v>
      </c>
      <c r="M44" s="10">
        <f t="shared" si="1"/>
        <v>9</v>
      </c>
      <c r="N44" s="11" t="s">
        <v>14</v>
      </c>
      <c r="O44" s="11" t="s">
        <v>15</v>
      </c>
      <c r="P44" s="11">
        <v>52</v>
      </c>
      <c r="Q44" s="11">
        <v>53</v>
      </c>
      <c r="R44" s="11" t="s">
        <v>17</v>
      </c>
      <c r="S44" s="12" t="s">
        <v>28</v>
      </c>
    </row>
    <row r="45" spans="1:19" ht="12.75">
      <c r="A45" s="49">
        <v>37</v>
      </c>
      <c r="B45" s="50"/>
      <c r="C45" s="50">
        <v>1842</v>
      </c>
      <c r="D45" s="51"/>
      <c r="F45" s="8">
        <v>5</v>
      </c>
      <c r="G45" s="13">
        <v>1</v>
      </c>
      <c r="H45" s="13">
        <v>8</v>
      </c>
      <c r="I45" s="13">
        <v>9</v>
      </c>
      <c r="J45" s="13">
        <v>1</v>
      </c>
      <c r="K45" s="13"/>
      <c r="L45" s="9">
        <f t="shared" si="0"/>
        <v>14</v>
      </c>
      <c r="M45" s="10">
        <f t="shared" si="1"/>
        <v>10</v>
      </c>
      <c r="N45" s="11" t="s">
        <v>14</v>
      </c>
      <c r="O45" s="11" t="s">
        <v>15</v>
      </c>
      <c r="P45" s="11">
        <v>52</v>
      </c>
      <c r="Q45" s="11">
        <v>53</v>
      </c>
      <c r="R45" s="11" t="s">
        <v>17</v>
      </c>
      <c r="S45" s="12" t="s">
        <v>28</v>
      </c>
    </row>
    <row r="46" spans="1:19" ht="12.75">
      <c r="A46" s="49">
        <v>38</v>
      </c>
      <c r="B46" s="50"/>
      <c r="C46" s="50">
        <v>1841</v>
      </c>
      <c r="D46" s="51"/>
      <c r="F46" s="8"/>
      <c r="G46" s="13"/>
      <c r="H46" s="13">
        <v>6</v>
      </c>
      <c r="I46" s="13">
        <v>5</v>
      </c>
      <c r="J46" s="13"/>
      <c r="K46" s="13"/>
      <c r="L46" s="9">
        <f t="shared" si="0"/>
        <v>6</v>
      </c>
      <c r="M46" s="10">
        <f t="shared" si="1"/>
        <v>5</v>
      </c>
      <c r="N46" s="11" t="s">
        <v>14</v>
      </c>
      <c r="O46" s="11" t="s">
        <v>15</v>
      </c>
      <c r="P46" s="11">
        <v>52</v>
      </c>
      <c r="Q46" s="11">
        <v>53</v>
      </c>
      <c r="R46" s="11" t="s">
        <v>17</v>
      </c>
      <c r="S46" s="12" t="s">
        <v>28</v>
      </c>
    </row>
    <row r="47" spans="1:19" ht="12.75">
      <c r="A47" s="49">
        <v>39</v>
      </c>
      <c r="B47" s="50"/>
      <c r="C47" s="50">
        <v>1840</v>
      </c>
      <c r="D47" s="51"/>
      <c r="F47" s="8">
        <v>4</v>
      </c>
      <c r="G47" s="13">
        <v>2</v>
      </c>
      <c r="H47" s="13">
        <v>4</v>
      </c>
      <c r="I47" s="13">
        <v>13</v>
      </c>
      <c r="J47" s="13"/>
      <c r="K47" s="13">
        <v>1</v>
      </c>
      <c r="L47" s="9">
        <f t="shared" si="0"/>
        <v>8</v>
      </c>
      <c r="M47" s="10">
        <f t="shared" si="1"/>
        <v>16</v>
      </c>
      <c r="N47" s="11" t="s">
        <v>14</v>
      </c>
      <c r="O47" s="11" t="s">
        <v>15</v>
      </c>
      <c r="P47" s="11">
        <v>52</v>
      </c>
      <c r="Q47" s="11">
        <v>53</v>
      </c>
      <c r="R47" s="11" t="s">
        <v>17</v>
      </c>
      <c r="S47" s="12" t="s">
        <v>28</v>
      </c>
    </row>
    <row r="48" spans="1:19" ht="12.75">
      <c r="A48" s="49">
        <v>40</v>
      </c>
      <c r="B48" s="50"/>
      <c r="C48" s="50">
        <v>1839</v>
      </c>
      <c r="D48" s="51"/>
      <c r="F48" s="8"/>
      <c r="G48" s="13">
        <v>2</v>
      </c>
      <c r="H48" s="13">
        <v>5</v>
      </c>
      <c r="I48" s="13">
        <v>5</v>
      </c>
      <c r="J48" s="13"/>
      <c r="K48" s="13"/>
      <c r="L48" s="9">
        <f t="shared" si="0"/>
        <v>5</v>
      </c>
      <c r="M48" s="10">
        <f t="shared" si="1"/>
        <v>7</v>
      </c>
      <c r="N48" s="11" t="s">
        <v>14</v>
      </c>
      <c r="O48" s="11" t="s">
        <v>15</v>
      </c>
      <c r="P48" s="11">
        <v>52</v>
      </c>
      <c r="Q48" s="11">
        <v>53</v>
      </c>
      <c r="R48" s="11" t="s">
        <v>17</v>
      </c>
      <c r="S48" s="12" t="s">
        <v>28</v>
      </c>
    </row>
    <row r="49" spans="1:19" ht="12.75">
      <c r="A49" s="49">
        <v>41</v>
      </c>
      <c r="B49" s="50"/>
      <c r="C49" s="50">
        <v>1838</v>
      </c>
      <c r="D49" s="51"/>
      <c r="F49" s="8">
        <v>3</v>
      </c>
      <c r="G49" s="13">
        <v>2</v>
      </c>
      <c r="H49" s="13">
        <v>6</v>
      </c>
      <c r="I49" s="13">
        <v>8</v>
      </c>
      <c r="J49" s="13"/>
      <c r="K49" s="13"/>
      <c r="L49" s="9">
        <f t="shared" si="0"/>
        <v>9</v>
      </c>
      <c r="M49" s="10">
        <f t="shared" si="1"/>
        <v>10</v>
      </c>
      <c r="N49" s="11" t="s">
        <v>14</v>
      </c>
      <c r="O49" s="11" t="s">
        <v>15</v>
      </c>
      <c r="P49" s="11">
        <v>52</v>
      </c>
      <c r="Q49" s="11">
        <v>53</v>
      </c>
      <c r="R49" s="11" t="s">
        <v>17</v>
      </c>
      <c r="S49" s="12" t="s">
        <v>28</v>
      </c>
    </row>
    <row r="50" spans="1:19" ht="12.75">
      <c r="A50" s="49">
        <v>42</v>
      </c>
      <c r="B50" s="50"/>
      <c r="C50" s="50">
        <v>1837</v>
      </c>
      <c r="D50" s="51"/>
      <c r="F50" s="8"/>
      <c r="G50" s="13">
        <v>2</v>
      </c>
      <c r="H50" s="13">
        <v>6</v>
      </c>
      <c r="I50" s="13">
        <v>6</v>
      </c>
      <c r="J50" s="13"/>
      <c r="K50" s="13"/>
      <c r="L50" s="9">
        <f t="shared" si="0"/>
        <v>6</v>
      </c>
      <c r="M50" s="10">
        <f t="shared" si="1"/>
        <v>8</v>
      </c>
      <c r="N50" s="11" t="s">
        <v>14</v>
      </c>
      <c r="O50" s="11" t="s">
        <v>15</v>
      </c>
      <c r="P50" s="11">
        <v>52</v>
      </c>
      <c r="Q50" s="11">
        <v>53</v>
      </c>
      <c r="R50" s="11" t="s">
        <v>17</v>
      </c>
      <c r="S50" s="12" t="s">
        <v>28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/>
      <c r="H51" s="13">
        <v>12</v>
      </c>
      <c r="I51" s="13">
        <v>7</v>
      </c>
      <c r="J51" s="13"/>
      <c r="K51" s="13"/>
      <c r="L51" s="9">
        <f t="shared" si="0"/>
        <v>14</v>
      </c>
      <c r="M51" s="10">
        <f t="shared" si="1"/>
        <v>7</v>
      </c>
      <c r="N51" s="11" t="s">
        <v>14</v>
      </c>
      <c r="O51" s="11" t="s">
        <v>15</v>
      </c>
      <c r="P51" s="11">
        <v>52</v>
      </c>
      <c r="Q51" s="11">
        <v>53</v>
      </c>
      <c r="R51" s="11" t="s">
        <v>17</v>
      </c>
      <c r="S51" s="12" t="s">
        <v>28</v>
      </c>
    </row>
    <row r="52" spans="1:19" ht="12.75">
      <c r="A52" s="49">
        <v>44</v>
      </c>
      <c r="B52" s="50"/>
      <c r="C52" s="50">
        <v>1835</v>
      </c>
      <c r="D52" s="51"/>
      <c r="F52" s="8"/>
      <c r="G52" s="13"/>
      <c r="H52" s="13">
        <v>7</v>
      </c>
      <c r="I52" s="13">
        <v>3</v>
      </c>
      <c r="J52" s="13"/>
      <c r="K52" s="13"/>
      <c r="L52" s="9">
        <f t="shared" si="0"/>
        <v>7</v>
      </c>
      <c r="M52" s="10">
        <f t="shared" si="1"/>
        <v>3</v>
      </c>
      <c r="N52" s="11" t="s">
        <v>14</v>
      </c>
      <c r="O52" s="11" t="s">
        <v>15</v>
      </c>
      <c r="P52" s="11">
        <v>52</v>
      </c>
      <c r="Q52" s="11">
        <v>53</v>
      </c>
      <c r="R52" s="11" t="s">
        <v>17</v>
      </c>
      <c r="S52" s="12" t="s">
        <v>28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/>
      <c r="H53" s="13">
        <v>4</v>
      </c>
      <c r="I53" s="13">
        <v>2</v>
      </c>
      <c r="J53" s="13"/>
      <c r="K53" s="13"/>
      <c r="L53" s="9">
        <f t="shared" si="0"/>
        <v>5</v>
      </c>
      <c r="M53" s="10">
        <f t="shared" si="1"/>
        <v>2</v>
      </c>
      <c r="N53" s="11" t="s">
        <v>14</v>
      </c>
      <c r="O53" s="11" t="s">
        <v>15</v>
      </c>
      <c r="P53" s="11">
        <v>52</v>
      </c>
      <c r="Q53" s="11">
        <v>53</v>
      </c>
      <c r="R53" s="11" t="s">
        <v>17</v>
      </c>
      <c r="S53" s="12" t="s">
        <v>28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>
        <v>3</v>
      </c>
      <c r="H54" s="13">
        <v>11</v>
      </c>
      <c r="I54" s="13">
        <v>3</v>
      </c>
      <c r="J54" s="13"/>
      <c r="K54" s="13"/>
      <c r="L54" s="9">
        <f t="shared" si="0"/>
        <v>12</v>
      </c>
      <c r="M54" s="10">
        <f t="shared" si="1"/>
        <v>6</v>
      </c>
      <c r="N54" s="11" t="s">
        <v>14</v>
      </c>
      <c r="O54" s="11" t="s">
        <v>15</v>
      </c>
      <c r="P54" s="11">
        <v>52</v>
      </c>
      <c r="Q54" s="11">
        <v>53</v>
      </c>
      <c r="R54" s="11" t="s">
        <v>17</v>
      </c>
      <c r="S54" s="12" t="s">
        <v>28</v>
      </c>
    </row>
    <row r="55" spans="1:19" ht="12.75">
      <c r="A55" s="49">
        <v>47</v>
      </c>
      <c r="B55" s="50"/>
      <c r="C55" s="50">
        <v>1832</v>
      </c>
      <c r="D55" s="51"/>
      <c r="F55" s="8">
        <v>4</v>
      </c>
      <c r="G55" s="13">
        <v>1</v>
      </c>
      <c r="H55" s="13">
        <v>5</v>
      </c>
      <c r="I55" s="13">
        <v>7</v>
      </c>
      <c r="J55" s="13">
        <v>2</v>
      </c>
      <c r="K55" s="13"/>
      <c r="L55" s="9">
        <f t="shared" si="0"/>
        <v>11</v>
      </c>
      <c r="M55" s="10">
        <f t="shared" si="1"/>
        <v>8</v>
      </c>
      <c r="N55" s="11" t="s">
        <v>14</v>
      </c>
      <c r="O55" s="11" t="s">
        <v>15</v>
      </c>
      <c r="P55" s="11">
        <v>52</v>
      </c>
      <c r="Q55" s="11">
        <v>53</v>
      </c>
      <c r="R55" s="11" t="s">
        <v>17</v>
      </c>
      <c r="S55" s="12" t="s">
        <v>28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>
        <v>2</v>
      </c>
      <c r="H56" s="13">
        <v>6</v>
      </c>
      <c r="I56" s="13">
        <v>1</v>
      </c>
      <c r="J56" s="13"/>
      <c r="K56" s="13"/>
      <c r="L56" s="9">
        <f t="shared" si="0"/>
        <v>8</v>
      </c>
      <c r="M56" s="10">
        <f t="shared" si="1"/>
        <v>3</v>
      </c>
      <c r="N56" s="11" t="s">
        <v>14</v>
      </c>
      <c r="O56" s="11" t="s">
        <v>15</v>
      </c>
      <c r="P56" s="11">
        <v>52</v>
      </c>
      <c r="Q56" s="11">
        <v>53</v>
      </c>
      <c r="R56" s="11" t="s">
        <v>17</v>
      </c>
      <c r="S56" s="12" t="s">
        <v>28</v>
      </c>
    </row>
    <row r="57" spans="1:19" ht="12.75">
      <c r="A57" s="49">
        <v>49</v>
      </c>
      <c r="B57" s="50"/>
      <c r="C57" s="50">
        <v>1830</v>
      </c>
      <c r="D57" s="51"/>
      <c r="F57" s="8"/>
      <c r="G57" s="13">
        <v>1</v>
      </c>
      <c r="H57" s="13">
        <v>3</v>
      </c>
      <c r="I57" s="13">
        <v>3</v>
      </c>
      <c r="J57" s="13"/>
      <c r="K57" s="13"/>
      <c r="L57" s="9">
        <f t="shared" si="0"/>
        <v>3</v>
      </c>
      <c r="M57" s="10">
        <f t="shared" si="1"/>
        <v>4</v>
      </c>
      <c r="N57" s="11" t="s">
        <v>14</v>
      </c>
      <c r="O57" s="11" t="s">
        <v>15</v>
      </c>
      <c r="P57" s="11">
        <v>52</v>
      </c>
      <c r="Q57" s="11">
        <v>53</v>
      </c>
      <c r="R57" s="11" t="s">
        <v>17</v>
      </c>
      <c r="S57" s="12" t="s">
        <v>28</v>
      </c>
    </row>
    <row r="58" spans="1:19" ht="12.75">
      <c r="A58" s="49">
        <v>50</v>
      </c>
      <c r="B58" s="50"/>
      <c r="C58" s="50">
        <v>1829</v>
      </c>
      <c r="D58" s="51"/>
      <c r="F58" s="8"/>
      <c r="G58" s="13"/>
      <c r="H58" s="13">
        <v>8</v>
      </c>
      <c r="I58" s="13">
        <v>9</v>
      </c>
      <c r="J58" s="13">
        <v>4</v>
      </c>
      <c r="K58" s="13">
        <v>1</v>
      </c>
      <c r="L58" s="9">
        <f t="shared" si="0"/>
        <v>12</v>
      </c>
      <c r="M58" s="10">
        <f t="shared" si="1"/>
        <v>10</v>
      </c>
      <c r="N58" s="11" t="s">
        <v>14</v>
      </c>
      <c r="O58" s="11" t="s">
        <v>15</v>
      </c>
      <c r="P58" s="11">
        <v>52</v>
      </c>
      <c r="Q58" s="11">
        <v>53</v>
      </c>
      <c r="R58" s="11" t="s">
        <v>17</v>
      </c>
      <c r="S58" s="12" t="s">
        <v>28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>
        <v>2</v>
      </c>
      <c r="H59" s="13">
        <v>4</v>
      </c>
      <c r="I59" s="13">
        <v>2</v>
      </c>
      <c r="J59" s="13">
        <v>1</v>
      </c>
      <c r="K59" s="13"/>
      <c r="L59" s="9">
        <f aca="true" t="shared" si="2" ref="L59:L111">SUM(F59,H59,J59)</f>
        <v>7</v>
      </c>
      <c r="M59" s="10">
        <f aca="true" t="shared" si="3" ref="M59:M111">SUM(G59,I59,K59)</f>
        <v>4</v>
      </c>
      <c r="N59" s="11" t="s">
        <v>14</v>
      </c>
      <c r="O59" s="11" t="s">
        <v>15</v>
      </c>
      <c r="P59" s="11">
        <v>52</v>
      </c>
      <c r="Q59" s="11">
        <v>53</v>
      </c>
      <c r="R59" s="11" t="s">
        <v>17</v>
      </c>
      <c r="S59" s="12" t="s">
        <v>28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>
        <v>1</v>
      </c>
      <c r="H60" s="13">
        <v>3</v>
      </c>
      <c r="I60" s="13">
        <v>8</v>
      </c>
      <c r="J60" s="13"/>
      <c r="K60" s="13"/>
      <c r="L60" s="9">
        <f t="shared" si="2"/>
        <v>4</v>
      </c>
      <c r="M60" s="10">
        <f t="shared" si="3"/>
        <v>9</v>
      </c>
      <c r="N60" s="15" t="s">
        <v>14</v>
      </c>
      <c r="O60" s="11" t="s">
        <v>15</v>
      </c>
      <c r="P60" s="11">
        <v>52</v>
      </c>
      <c r="Q60" s="11">
        <v>53</v>
      </c>
      <c r="R60" s="11" t="s">
        <v>17</v>
      </c>
      <c r="S60" s="12" t="s">
        <v>28</v>
      </c>
    </row>
    <row r="61" spans="1:19" ht="12.75">
      <c r="A61" s="49">
        <v>53</v>
      </c>
      <c r="B61" s="50"/>
      <c r="C61" s="50">
        <v>1826</v>
      </c>
      <c r="D61" s="51"/>
      <c r="F61" s="8"/>
      <c r="G61" s="13"/>
      <c r="H61" s="13">
        <v>4</v>
      </c>
      <c r="I61" s="13"/>
      <c r="J61" s="13"/>
      <c r="K61" s="13"/>
      <c r="L61" s="9">
        <f t="shared" si="2"/>
        <v>4</v>
      </c>
      <c r="M61" s="10">
        <f t="shared" si="3"/>
        <v>0</v>
      </c>
      <c r="N61" s="15" t="s">
        <v>14</v>
      </c>
      <c r="O61" s="11" t="s">
        <v>15</v>
      </c>
      <c r="P61" s="11">
        <v>52</v>
      </c>
      <c r="Q61" s="11">
        <v>53</v>
      </c>
      <c r="R61" s="11" t="s">
        <v>17</v>
      </c>
      <c r="S61" s="12" t="s">
        <v>28</v>
      </c>
    </row>
    <row r="62" spans="1:19" ht="12.75">
      <c r="A62" s="49">
        <v>54</v>
      </c>
      <c r="B62" s="50"/>
      <c r="C62" s="50">
        <v>1825</v>
      </c>
      <c r="D62" s="51"/>
      <c r="F62" s="8"/>
      <c r="G62" s="13"/>
      <c r="H62" s="13">
        <v>6</v>
      </c>
      <c r="I62" s="13">
        <v>3</v>
      </c>
      <c r="J62" s="13"/>
      <c r="K62" s="13"/>
      <c r="L62" s="9">
        <f t="shared" si="2"/>
        <v>6</v>
      </c>
      <c r="M62" s="10">
        <f t="shared" si="3"/>
        <v>3</v>
      </c>
      <c r="N62" s="15" t="s">
        <v>14</v>
      </c>
      <c r="O62" s="11" t="s">
        <v>15</v>
      </c>
      <c r="P62" s="11">
        <v>52</v>
      </c>
      <c r="Q62" s="11">
        <v>53</v>
      </c>
      <c r="R62" s="11" t="s">
        <v>17</v>
      </c>
      <c r="S62" s="12" t="s">
        <v>28</v>
      </c>
    </row>
    <row r="63" spans="1:19" ht="12.75">
      <c r="A63" s="49">
        <v>55</v>
      </c>
      <c r="B63" s="50"/>
      <c r="C63" s="50">
        <v>1824</v>
      </c>
      <c r="D63" s="51"/>
      <c r="F63" s="8"/>
      <c r="G63" s="13"/>
      <c r="H63" s="13">
        <v>2</v>
      </c>
      <c r="I63" s="13">
        <v>3</v>
      </c>
      <c r="J63" s="13"/>
      <c r="K63" s="13"/>
      <c r="L63" s="9">
        <f t="shared" si="2"/>
        <v>2</v>
      </c>
      <c r="M63" s="10">
        <f t="shared" si="3"/>
        <v>3</v>
      </c>
      <c r="N63" s="15" t="s">
        <v>14</v>
      </c>
      <c r="O63" s="11" t="s">
        <v>15</v>
      </c>
      <c r="P63" s="11">
        <v>52</v>
      </c>
      <c r="Q63" s="11">
        <v>53</v>
      </c>
      <c r="R63" s="11" t="s">
        <v>17</v>
      </c>
      <c r="S63" s="12" t="s">
        <v>28</v>
      </c>
    </row>
    <row r="64" spans="1:19" ht="12.75">
      <c r="A64" s="49">
        <v>56</v>
      </c>
      <c r="B64" s="50"/>
      <c r="C64" s="50">
        <v>1823</v>
      </c>
      <c r="D64" s="51"/>
      <c r="F64" s="8">
        <v>2</v>
      </c>
      <c r="G64" s="13"/>
      <c r="H64" s="13">
        <v>4</v>
      </c>
      <c r="I64" s="13">
        <v>5</v>
      </c>
      <c r="J64" s="13"/>
      <c r="K64" s="13"/>
      <c r="L64" s="9">
        <f t="shared" si="2"/>
        <v>6</v>
      </c>
      <c r="M64" s="10">
        <f t="shared" si="3"/>
        <v>5</v>
      </c>
      <c r="N64" s="15" t="s">
        <v>14</v>
      </c>
      <c r="O64" s="11" t="s">
        <v>15</v>
      </c>
      <c r="P64" s="11">
        <v>52</v>
      </c>
      <c r="Q64" s="11">
        <v>53</v>
      </c>
      <c r="R64" s="11" t="s">
        <v>17</v>
      </c>
      <c r="S64" s="12" t="s">
        <v>28</v>
      </c>
    </row>
    <row r="65" spans="1:19" ht="12.75">
      <c r="A65" s="49">
        <v>57</v>
      </c>
      <c r="B65" s="50"/>
      <c r="C65" s="50">
        <v>1822</v>
      </c>
      <c r="D65" s="51"/>
      <c r="F65" s="8"/>
      <c r="G65" s="13"/>
      <c r="H65" s="13">
        <v>5</v>
      </c>
      <c r="I65" s="13">
        <v>2</v>
      </c>
      <c r="J65" s="13"/>
      <c r="K65" s="13">
        <v>1</v>
      </c>
      <c r="L65" s="9">
        <f t="shared" si="2"/>
        <v>5</v>
      </c>
      <c r="M65" s="10">
        <f t="shared" si="3"/>
        <v>3</v>
      </c>
      <c r="N65" s="15" t="s">
        <v>14</v>
      </c>
      <c r="O65" s="11" t="s">
        <v>15</v>
      </c>
      <c r="P65" s="11">
        <v>52</v>
      </c>
      <c r="Q65" s="11">
        <v>53</v>
      </c>
      <c r="R65" s="11" t="s">
        <v>17</v>
      </c>
      <c r="S65" s="12" t="s">
        <v>28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29">
        <v>1</v>
      </c>
      <c r="I66" s="13">
        <v>3</v>
      </c>
      <c r="J66" s="13">
        <v>1</v>
      </c>
      <c r="K66" s="13">
        <v>3</v>
      </c>
      <c r="L66" s="9">
        <f t="shared" si="2"/>
        <v>2</v>
      </c>
      <c r="M66" s="10">
        <f t="shared" si="3"/>
        <v>6</v>
      </c>
      <c r="N66" s="15" t="s">
        <v>14</v>
      </c>
      <c r="O66" s="11" t="s">
        <v>15</v>
      </c>
      <c r="P66" s="11">
        <v>52</v>
      </c>
      <c r="Q66" s="11">
        <v>53</v>
      </c>
      <c r="R66" s="11" t="s">
        <v>17</v>
      </c>
      <c r="S66" s="12" t="s">
        <v>28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1</v>
      </c>
      <c r="I67" s="13">
        <v>3</v>
      </c>
      <c r="J67" s="13"/>
      <c r="K67" s="13">
        <v>3</v>
      </c>
      <c r="L67" s="9">
        <f t="shared" si="2"/>
        <v>1</v>
      </c>
      <c r="M67" s="10">
        <f t="shared" si="3"/>
        <v>6</v>
      </c>
      <c r="N67" s="15" t="s">
        <v>14</v>
      </c>
      <c r="O67" s="11" t="s">
        <v>15</v>
      </c>
      <c r="P67" s="11">
        <v>52</v>
      </c>
      <c r="Q67" s="11">
        <v>53</v>
      </c>
      <c r="R67" s="11" t="s">
        <v>17</v>
      </c>
      <c r="S67" s="12" t="s">
        <v>28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3</v>
      </c>
      <c r="I68" s="13">
        <v>1</v>
      </c>
      <c r="J68" s="13">
        <v>4</v>
      </c>
      <c r="K68" s="13">
        <v>1</v>
      </c>
      <c r="L68" s="9">
        <f t="shared" si="2"/>
        <v>7</v>
      </c>
      <c r="M68" s="10">
        <f t="shared" si="3"/>
        <v>3</v>
      </c>
      <c r="N68" s="15" t="s">
        <v>14</v>
      </c>
      <c r="O68" s="11" t="s">
        <v>15</v>
      </c>
      <c r="P68" s="11">
        <v>52</v>
      </c>
      <c r="Q68" s="11">
        <v>53</v>
      </c>
      <c r="R68" s="11" t="s">
        <v>17</v>
      </c>
      <c r="S68" s="12" t="s">
        <v>28</v>
      </c>
    </row>
    <row r="69" spans="1:19" ht="12.75">
      <c r="A69" s="49">
        <v>61</v>
      </c>
      <c r="B69" s="50"/>
      <c r="C69" s="50">
        <v>1818</v>
      </c>
      <c r="D69" s="51"/>
      <c r="F69" s="8"/>
      <c r="G69" s="13">
        <v>1</v>
      </c>
      <c r="H69" s="13">
        <v>1</v>
      </c>
      <c r="I69" s="13">
        <v>5</v>
      </c>
      <c r="J69" s="13"/>
      <c r="K69" s="13">
        <v>2</v>
      </c>
      <c r="L69" s="9">
        <f t="shared" si="2"/>
        <v>1</v>
      </c>
      <c r="M69" s="10">
        <f t="shared" si="3"/>
        <v>8</v>
      </c>
      <c r="N69" s="15" t="s">
        <v>14</v>
      </c>
      <c r="O69" s="11" t="s">
        <v>15</v>
      </c>
      <c r="P69" s="11">
        <v>52</v>
      </c>
      <c r="Q69" s="11">
        <v>53</v>
      </c>
      <c r="R69" s="11" t="s">
        <v>17</v>
      </c>
      <c r="S69" s="12" t="s">
        <v>28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2</v>
      </c>
      <c r="I70" s="13">
        <v>2</v>
      </c>
      <c r="J70" s="13">
        <v>1</v>
      </c>
      <c r="K70" s="13">
        <v>1</v>
      </c>
      <c r="L70" s="9">
        <f t="shared" si="2"/>
        <v>3</v>
      </c>
      <c r="M70" s="10">
        <f t="shared" si="3"/>
        <v>3</v>
      </c>
      <c r="N70" s="15" t="s">
        <v>14</v>
      </c>
      <c r="O70" s="11" t="s">
        <v>15</v>
      </c>
      <c r="P70" s="11">
        <v>52</v>
      </c>
      <c r="Q70" s="11">
        <v>53</v>
      </c>
      <c r="R70" s="11" t="s">
        <v>17</v>
      </c>
      <c r="S70" s="12" t="s">
        <v>28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5</v>
      </c>
      <c r="I71" s="13">
        <v>2</v>
      </c>
      <c r="J71" s="13"/>
      <c r="K71" s="13"/>
      <c r="L71" s="9">
        <f t="shared" si="2"/>
        <v>5</v>
      </c>
      <c r="M71" s="10">
        <f t="shared" si="3"/>
        <v>2</v>
      </c>
      <c r="N71" s="15" t="s">
        <v>14</v>
      </c>
      <c r="O71" s="11" t="s">
        <v>15</v>
      </c>
      <c r="P71" s="11">
        <v>52</v>
      </c>
      <c r="Q71" s="11">
        <v>53</v>
      </c>
      <c r="R71" s="11" t="s">
        <v>17</v>
      </c>
      <c r="S71" s="12" t="s">
        <v>28</v>
      </c>
    </row>
    <row r="72" spans="1:19" ht="12.75">
      <c r="A72" s="49">
        <v>64</v>
      </c>
      <c r="B72" s="50"/>
      <c r="C72" s="50">
        <v>1815</v>
      </c>
      <c r="D72" s="51"/>
      <c r="F72" s="8">
        <v>1</v>
      </c>
      <c r="G72" s="13">
        <v>2</v>
      </c>
      <c r="H72" s="13">
        <v>1</v>
      </c>
      <c r="I72" s="13">
        <v>2</v>
      </c>
      <c r="J72" s="13"/>
      <c r="K72" s="13">
        <v>1</v>
      </c>
      <c r="L72" s="9">
        <f t="shared" si="2"/>
        <v>2</v>
      </c>
      <c r="M72" s="10">
        <f t="shared" si="3"/>
        <v>5</v>
      </c>
      <c r="N72" s="15" t="s">
        <v>14</v>
      </c>
      <c r="O72" s="11" t="s">
        <v>15</v>
      </c>
      <c r="P72" s="11">
        <v>52</v>
      </c>
      <c r="Q72" s="11">
        <v>53</v>
      </c>
      <c r="R72" s="11" t="s">
        <v>17</v>
      </c>
      <c r="S72" s="12" t="s">
        <v>28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/>
      <c r="H73" s="13">
        <v>1</v>
      </c>
      <c r="I73" s="13"/>
      <c r="J73" s="13">
        <v>1</v>
      </c>
      <c r="K73" s="13">
        <v>2</v>
      </c>
      <c r="L73" s="9">
        <f t="shared" si="2"/>
        <v>3</v>
      </c>
      <c r="M73" s="10">
        <f t="shared" si="3"/>
        <v>2</v>
      </c>
      <c r="N73" s="15" t="s">
        <v>14</v>
      </c>
      <c r="O73" s="11" t="s">
        <v>15</v>
      </c>
      <c r="P73" s="11">
        <v>52</v>
      </c>
      <c r="Q73" s="11">
        <v>53</v>
      </c>
      <c r="R73" s="11" t="s">
        <v>17</v>
      </c>
      <c r="S73" s="12" t="s">
        <v>28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2</v>
      </c>
      <c r="I74" s="13">
        <v>2</v>
      </c>
      <c r="J74" s="13">
        <v>1</v>
      </c>
      <c r="K74" s="13">
        <v>1</v>
      </c>
      <c r="L74" s="9">
        <f t="shared" si="2"/>
        <v>3</v>
      </c>
      <c r="M74" s="10">
        <f t="shared" si="3"/>
        <v>3</v>
      </c>
      <c r="N74" s="15" t="s">
        <v>14</v>
      </c>
      <c r="O74" s="11" t="s">
        <v>15</v>
      </c>
      <c r="P74" s="11">
        <v>52</v>
      </c>
      <c r="Q74" s="11">
        <v>53</v>
      </c>
      <c r="R74" s="11" t="s">
        <v>17</v>
      </c>
      <c r="S74" s="12" t="s">
        <v>28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1</v>
      </c>
      <c r="I75" s="13"/>
      <c r="J75" s="13">
        <v>2</v>
      </c>
      <c r="K75" s="13"/>
      <c r="L75" s="9">
        <f t="shared" si="2"/>
        <v>3</v>
      </c>
      <c r="M75" s="10">
        <f t="shared" si="3"/>
        <v>0</v>
      </c>
      <c r="N75" s="15" t="s">
        <v>14</v>
      </c>
      <c r="O75" s="11" t="s">
        <v>15</v>
      </c>
      <c r="P75" s="11">
        <v>52</v>
      </c>
      <c r="Q75" s="11">
        <v>53</v>
      </c>
      <c r="R75" s="11" t="s">
        <v>17</v>
      </c>
      <c r="S75" s="12" t="s">
        <v>28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3</v>
      </c>
      <c r="I76" s="13">
        <v>1</v>
      </c>
      <c r="J76" s="13">
        <v>1</v>
      </c>
      <c r="K76" s="13"/>
      <c r="L76" s="9">
        <f t="shared" si="2"/>
        <v>4</v>
      </c>
      <c r="M76" s="10">
        <f t="shared" si="3"/>
        <v>1</v>
      </c>
      <c r="N76" s="15" t="s">
        <v>14</v>
      </c>
      <c r="O76" s="11" t="s">
        <v>15</v>
      </c>
      <c r="P76" s="11">
        <v>52</v>
      </c>
      <c r="Q76" s="11">
        <v>53</v>
      </c>
      <c r="R76" s="11" t="s">
        <v>17</v>
      </c>
      <c r="S76" s="12" t="s">
        <v>28</v>
      </c>
    </row>
    <row r="77" spans="1:19" ht="12.75">
      <c r="A77" s="49">
        <v>69</v>
      </c>
      <c r="B77" s="50"/>
      <c r="C77" s="50">
        <v>1810</v>
      </c>
      <c r="D77" s="51"/>
      <c r="F77" s="8"/>
      <c r="G77" s="13">
        <v>1</v>
      </c>
      <c r="H77" s="13">
        <v>2</v>
      </c>
      <c r="I77" s="13">
        <v>2</v>
      </c>
      <c r="J77" s="13">
        <v>2</v>
      </c>
      <c r="K77" s="13">
        <v>1</v>
      </c>
      <c r="L77" s="9">
        <f t="shared" si="2"/>
        <v>4</v>
      </c>
      <c r="M77" s="10">
        <f t="shared" si="3"/>
        <v>4</v>
      </c>
      <c r="N77" s="15" t="s">
        <v>14</v>
      </c>
      <c r="O77" s="11" t="s">
        <v>15</v>
      </c>
      <c r="P77" s="11">
        <v>52</v>
      </c>
      <c r="Q77" s="11">
        <v>53</v>
      </c>
      <c r="R77" s="11" t="s">
        <v>17</v>
      </c>
      <c r="S77" s="12" t="s">
        <v>28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1</v>
      </c>
      <c r="I78" s="13"/>
      <c r="J78" s="13"/>
      <c r="K78" s="13">
        <v>1</v>
      </c>
      <c r="L78" s="9">
        <f t="shared" si="2"/>
        <v>1</v>
      </c>
      <c r="M78" s="10">
        <f t="shared" si="3"/>
        <v>1</v>
      </c>
      <c r="N78" s="15" t="s">
        <v>14</v>
      </c>
      <c r="O78" s="11" t="s">
        <v>15</v>
      </c>
      <c r="P78" s="11">
        <v>52</v>
      </c>
      <c r="Q78" s="11">
        <v>53</v>
      </c>
      <c r="R78" s="11" t="s">
        <v>17</v>
      </c>
      <c r="S78" s="12" t="s">
        <v>28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3</v>
      </c>
      <c r="I79" s="13">
        <v>1</v>
      </c>
      <c r="J79" s="13"/>
      <c r="K79" s="13"/>
      <c r="L79" s="9">
        <f t="shared" si="2"/>
        <v>3</v>
      </c>
      <c r="M79" s="10">
        <f t="shared" si="3"/>
        <v>1</v>
      </c>
      <c r="N79" s="15" t="s">
        <v>14</v>
      </c>
      <c r="O79" s="11" t="s">
        <v>15</v>
      </c>
      <c r="P79" s="11">
        <v>52</v>
      </c>
      <c r="Q79" s="11">
        <v>53</v>
      </c>
      <c r="R79" s="11" t="s">
        <v>17</v>
      </c>
      <c r="S79" s="12" t="s">
        <v>28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>
        <v>2</v>
      </c>
      <c r="J80" s="13">
        <v>1</v>
      </c>
      <c r="K80" s="13"/>
      <c r="L80" s="9">
        <f t="shared" si="2"/>
        <v>2</v>
      </c>
      <c r="M80" s="10">
        <f t="shared" si="3"/>
        <v>2</v>
      </c>
      <c r="N80" s="15" t="s">
        <v>14</v>
      </c>
      <c r="O80" s="11" t="s">
        <v>15</v>
      </c>
      <c r="P80" s="11">
        <v>52</v>
      </c>
      <c r="Q80" s="11">
        <v>53</v>
      </c>
      <c r="R80" s="11" t="s">
        <v>17</v>
      </c>
      <c r="S80" s="12" t="s">
        <v>28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1</v>
      </c>
      <c r="I81" s="13">
        <v>2</v>
      </c>
      <c r="J81" s="13">
        <v>2</v>
      </c>
      <c r="K81" s="13">
        <v>1</v>
      </c>
      <c r="L81" s="9">
        <f t="shared" si="2"/>
        <v>3</v>
      </c>
      <c r="M81" s="10">
        <f t="shared" si="3"/>
        <v>3</v>
      </c>
      <c r="N81" s="15" t="s">
        <v>14</v>
      </c>
      <c r="O81" s="11" t="s">
        <v>15</v>
      </c>
      <c r="P81" s="11">
        <v>52</v>
      </c>
      <c r="Q81" s="11">
        <v>53</v>
      </c>
      <c r="R81" s="11" t="s">
        <v>17</v>
      </c>
      <c r="S81" s="12" t="s">
        <v>28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/>
      <c r="I82" s="13">
        <v>1</v>
      </c>
      <c r="J82" s="13">
        <v>2</v>
      </c>
      <c r="K82" s="13">
        <v>1</v>
      </c>
      <c r="L82" s="9">
        <f t="shared" si="2"/>
        <v>2</v>
      </c>
      <c r="M82" s="10">
        <f t="shared" si="3"/>
        <v>2</v>
      </c>
      <c r="N82" s="15" t="s">
        <v>14</v>
      </c>
      <c r="O82" s="11" t="s">
        <v>15</v>
      </c>
      <c r="P82" s="11">
        <v>52</v>
      </c>
      <c r="Q82" s="11">
        <v>53</v>
      </c>
      <c r="R82" s="11" t="s">
        <v>17</v>
      </c>
      <c r="S82" s="12" t="s">
        <v>28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/>
      <c r="I83" s="13">
        <v>1</v>
      </c>
      <c r="J83" s="13">
        <v>1</v>
      </c>
      <c r="K83" s="13">
        <v>2</v>
      </c>
      <c r="L83" s="9">
        <f t="shared" si="2"/>
        <v>1</v>
      </c>
      <c r="M83" s="10">
        <f t="shared" si="3"/>
        <v>3</v>
      </c>
      <c r="N83" s="15" t="s">
        <v>14</v>
      </c>
      <c r="O83" s="11" t="s">
        <v>15</v>
      </c>
      <c r="P83" s="11">
        <v>52</v>
      </c>
      <c r="Q83" s="11">
        <v>53</v>
      </c>
      <c r="R83" s="11" t="s">
        <v>17</v>
      </c>
      <c r="S83" s="12" t="s">
        <v>28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2</v>
      </c>
      <c r="I84" s="13"/>
      <c r="J84" s="13"/>
      <c r="K84" s="13"/>
      <c r="L84" s="9">
        <f t="shared" si="2"/>
        <v>2</v>
      </c>
      <c r="M84" s="10">
        <f t="shared" si="3"/>
        <v>0</v>
      </c>
      <c r="N84" s="15" t="s">
        <v>14</v>
      </c>
      <c r="O84" s="11" t="s">
        <v>15</v>
      </c>
      <c r="P84" s="11">
        <v>52</v>
      </c>
      <c r="Q84" s="11">
        <v>53</v>
      </c>
      <c r="R84" s="11" t="s">
        <v>17</v>
      </c>
      <c r="S84" s="12" t="s">
        <v>28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>
        <v>1</v>
      </c>
      <c r="K85" s="13">
        <v>2</v>
      </c>
      <c r="L85" s="9">
        <f t="shared" si="2"/>
        <v>2</v>
      </c>
      <c r="M85" s="10">
        <f t="shared" si="3"/>
        <v>2</v>
      </c>
      <c r="N85" s="15" t="s">
        <v>14</v>
      </c>
      <c r="O85" s="11" t="s">
        <v>15</v>
      </c>
      <c r="P85" s="11">
        <v>52</v>
      </c>
      <c r="Q85" s="11">
        <v>53</v>
      </c>
      <c r="R85" s="11" t="s">
        <v>17</v>
      </c>
      <c r="S85" s="12" t="s">
        <v>28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3</v>
      </c>
      <c r="I86" s="13"/>
      <c r="J86" s="13"/>
      <c r="K86" s="13">
        <v>2</v>
      </c>
      <c r="L86" s="9">
        <f t="shared" si="2"/>
        <v>3</v>
      </c>
      <c r="M86" s="10">
        <f t="shared" si="3"/>
        <v>2</v>
      </c>
      <c r="N86" s="15" t="s">
        <v>14</v>
      </c>
      <c r="O86" s="11" t="s">
        <v>15</v>
      </c>
      <c r="P86" s="11">
        <v>52</v>
      </c>
      <c r="Q86" s="11">
        <v>53</v>
      </c>
      <c r="R86" s="11" t="s">
        <v>17</v>
      </c>
      <c r="S86" s="12" t="s">
        <v>28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1</v>
      </c>
      <c r="I87" s="13"/>
      <c r="J87" s="13">
        <v>3</v>
      </c>
      <c r="K87" s="13"/>
      <c r="L87" s="9">
        <f t="shared" si="2"/>
        <v>4</v>
      </c>
      <c r="M87" s="10">
        <f t="shared" si="3"/>
        <v>0</v>
      </c>
      <c r="N87" s="15" t="s">
        <v>14</v>
      </c>
      <c r="O87" s="11" t="s">
        <v>15</v>
      </c>
      <c r="P87" s="11">
        <v>52</v>
      </c>
      <c r="Q87" s="11">
        <v>53</v>
      </c>
      <c r="R87" s="11" t="s">
        <v>17</v>
      </c>
      <c r="S87" s="12" t="s">
        <v>28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/>
      <c r="K88" s="13"/>
      <c r="L88" s="9">
        <f t="shared" si="2"/>
        <v>0</v>
      </c>
      <c r="M88" s="10">
        <f t="shared" si="3"/>
        <v>0</v>
      </c>
      <c r="N88" s="15" t="s">
        <v>14</v>
      </c>
      <c r="O88" s="11" t="s">
        <v>15</v>
      </c>
      <c r="P88" s="11">
        <v>52</v>
      </c>
      <c r="Q88" s="11">
        <v>53</v>
      </c>
      <c r="R88" s="11" t="s">
        <v>17</v>
      </c>
      <c r="S88" s="12" t="s">
        <v>28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1</v>
      </c>
      <c r="I89" s="13">
        <v>1</v>
      </c>
      <c r="J89" s="13">
        <v>2</v>
      </c>
      <c r="K89" s="13"/>
      <c r="L89" s="9">
        <f t="shared" si="2"/>
        <v>3</v>
      </c>
      <c r="M89" s="10">
        <f t="shared" si="3"/>
        <v>1</v>
      </c>
      <c r="N89" s="15" t="s">
        <v>14</v>
      </c>
      <c r="O89" s="11" t="s">
        <v>15</v>
      </c>
      <c r="P89" s="11">
        <v>52</v>
      </c>
      <c r="Q89" s="11">
        <v>53</v>
      </c>
      <c r="R89" s="11" t="s">
        <v>17</v>
      </c>
      <c r="S89" s="12" t="s">
        <v>28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10">
        <f t="shared" si="3"/>
        <v>0</v>
      </c>
      <c r="N90" s="15" t="s">
        <v>14</v>
      </c>
      <c r="O90" s="11" t="s">
        <v>15</v>
      </c>
      <c r="P90" s="11">
        <v>52</v>
      </c>
      <c r="Q90" s="11">
        <v>53</v>
      </c>
      <c r="R90" s="11" t="s">
        <v>17</v>
      </c>
      <c r="S90" s="12" t="s">
        <v>28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/>
      <c r="L91" s="9">
        <f t="shared" si="2"/>
        <v>0</v>
      </c>
      <c r="M91" s="10">
        <f t="shared" si="3"/>
        <v>0</v>
      </c>
      <c r="N91" s="15" t="s">
        <v>14</v>
      </c>
      <c r="O91" s="11" t="s">
        <v>15</v>
      </c>
      <c r="P91" s="11">
        <v>52</v>
      </c>
      <c r="Q91" s="11">
        <v>53</v>
      </c>
      <c r="R91" s="11" t="s">
        <v>17</v>
      </c>
      <c r="S91" s="12" t="s">
        <v>28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>
        <v>1</v>
      </c>
      <c r="K92" s="13"/>
      <c r="L92" s="9">
        <f t="shared" si="2"/>
        <v>1</v>
      </c>
      <c r="M92" s="10">
        <f t="shared" si="3"/>
        <v>0</v>
      </c>
      <c r="N92" s="15" t="s">
        <v>14</v>
      </c>
      <c r="O92" s="11" t="s">
        <v>15</v>
      </c>
      <c r="P92" s="11">
        <v>52</v>
      </c>
      <c r="Q92" s="11">
        <v>53</v>
      </c>
      <c r="R92" s="11" t="s">
        <v>17</v>
      </c>
      <c r="S92" s="12" t="s">
        <v>28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52</v>
      </c>
      <c r="Q93" s="11">
        <v>53</v>
      </c>
      <c r="R93" s="11" t="s">
        <v>17</v>
      </c>
      <c r="S93" s="12" t="s">
        <v>28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>
        <v>2</v>
      </c>
      <c r="K94" s="13"/>
      <c r="L94" s="9">
        <f t="shared" si="2"/>
        <v>2</v>
      </c>
      <c r="M94" s="10">
        <f t="shared" si="3"/>
        <v>0</v>
      </c>
      <c r="N94" s="15" t="s">
        <v>14</v>
      </c>
      <c r="O94" s="11" t="s">
        <v>15</v>
      </c>
      <c r="P94" s="11">
        <v>52</v>
      </c>
      <c r="Q94" s="11">
        <v>53</v>
      </c>
      <c r="R94" s="11" t="s">
        <v>17</v>
      </c>
      <c r="S94" s="12" t="s">
        <v>28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52</v>
      </c>
      <c r="Q95" s="11">
        <v>53</v>
      </c>
      <c r="R95" s="11" t="s">
        <v>17</v>
      </c>
      <c r="S95" s="12" t="s">
        <v>28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52</v>
      </c>
      <c r="Q96" s="11">
        <v>53</v>
      </c>
      <c r="R96" s="11" t="s">
        <v>17</v>
      </c>
      <c r="S96" s="12" t="s">
        <v>28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52</v>
      </c>
      <c r="Q97" s="11">
        <v>53</v>
      </c>
      <c r="R97" s="11" t="s">
        <v>17</v>
      </c>
      <c r="S97" s="12" t="s">
        <v>28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52</v>
      </c>
      <c r="Q98" s="11">
        <v>53</v>
      </c>
      <c r="R98" s="11" t="s">
        <v>17</v>
      </c>
      <c r="S98" s="12" t="s">
        <v>28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52</v>
      </c>
      <c r="Q99" s="11">
        <v>53</v>
      </c>
      <c r="R99" s="11" t="s">
        <v>17</v>
      </c>
      <c r="S99" s="12" t="s">
        <v>28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52</v>
      </c>
      <c r="Q100" s="11">
        <v>53</v>
      </c>
      <c r="R100" s="11" t="s">
        <v>17</v>
      </c>
      <c r="S100" s="12" t="s">
        <v>28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52</v>
      </c>
      <c r="Q101" s="11">
        <v>53</v>
      </c>
      <c r="R101" s="11" t="s">
        <v>17</v>
      </c>
      <c r="S101" s="12" t="s">
        <v>28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52</v>
      </c>
      <c r="Q102" s="11">
        <v>53</v>
      </c>
      <c r="R102" s="11" t="s">
        <v>17</v>
      </c>
      <c r="S102" s="12" t="s">
        <v>28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52</v>
      </c>
      <c r="Q103" s="11">
        <v>53</v>
      </c>
      <c r="R103" s="11" t="s">
        <v>17</v>
      </c>
      <c r="S103" s="12" t="s">
        <v>28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52</v>
      </c>
      <c r="Q104" s="11">
        <v>53</v>
      </c>
      <c r="R104" s="11" t="s">
        <v>17</v>
      </c>
      <c r="S104" s="12" t="s">
        <v>28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52</v>
      </c>
      <c r="Q105" s="11">
        <v>53</v>
      </c>
      <c r="R105" s="11" t="s">
        <v>17</v>
      </c>
      <c r="S105" s="12" t="s">
        <v>28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52</v>
      </c>
      <c r="Q106" s="11">
        <v>53</v>
      </c>
      <c r="R106" s="11" t="s">
        <v>17</v>
      </c>
      <c r="S106" s="12" t="s">
        <v>28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52</v>
      </c>
      <c r="Q107" s="11">
        <v>53</v>
      </c>
      <c r="R107" s="11" t="s">
        <v>17</v>
      </c>
      <c r="S107" s="12" t="s">
        <v>28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52</v>
      </c>
      <c r="Q108" s="11">
        <v>53</v>
      </c>
      <c r="R108" s="11" t="s">
        <v>17</v>
      </c>
      <c r="S108" s="12" t="s">
        <v>28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52</v>
      </c>
      <c r="Q109" s="11">
        <v>53</v>
      </c>
      <c r="R109" s="11" t="s">
        <v>17</v>
      </c>
      <c r="S109" s="12" t="s">
        <v>28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52</v>
      </c>
      <c r="Q110" s="11">
        <v>53</v>
      </c>
      <c r="R110" s="11" t="s">
        <v>17</v>
      </c>
      <c r="S110" s="12" t="s">
        <v>28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52</v>
      </c>
      <c r="Q111" s="11">
        <v>53</v>
      </c>
      <c r="R111" s="11" t="s">
        <v>17</v>
      </c>
      <c r="S111" s="12" t="s">
        <v>28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370</v>
      </c>
      <c r="G112" s="37">
        <f aca="true" t="shared" si="4" ref="G112:M112">SUM(G8:G111)</f>
        <v>345</v>
      </c>
      <c r="H112" s="37">
        <f t="shared" si="4"/>
        <v>203</v>
      </c>
      <c r="I112" s="37">
        <f t="shared" si="4"/>
        <v>205</v>
      </c>
      <c r="J112" s="37">
        <f t="shared" si="4"/>
        <v>37</v>
      </c>
      <c r="K112" s="37">
        <f t="shared" si="4"/>
        <v>28</v>
      </c>
      <c r="L112" s="37">
        <f t="shared" si="4"/>
        <v>610</v>
      </c>
      <c r="M112" s="43">
        <f t="shared" si="4"/>
        <v>578</v>
      </c>
      <c r="N112" s="17" t="s">
        <v>14</v>
      </c>
      <c r="O112" s="17" t="s">
        <v>15</v>
      </c>
      <c r="P112" s="17">
        <v>52</v>
      </c>
      <c r="Q112" s="17">
        <v>53</v>
      </c>
      <c r="R112" s="17" t="s">
        <v>17</v>
      </c>
      <c r="S112" s="18" t="s">
        <v>28</v>
      </c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4" width="7.8515625" style="0" customWidth="1"/>
    <col min="5" max="5" width="4.57421875" style="0" customWidth="1"/>
    <col min="6" max="13" width="6.28125" style="0" customWidth="1"/>
    <col min="14" max="14" width="4.8515625" style="0" customWidth="1"/>
    <col min="15" max="15" width="11.421875" style="0" customWidth="1"/>
    <col min="16" max="17" width="6.421875" style="0" customWidth="1"/>
  </cols>
  <sheetData>
    <row r="1" spans="1:19" ht="13.5" thickBot="1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112</v>
      </c>
      <c r="G8" s="4">
        <v>91</v>
      </c>
      <c r="H8" s="4"/>
      <c r="I8" s="4"/>
      <c r="J8" s="4"/>
      <c r="K8" s="4"/>
      <c r="L8" s="4">
        <f>SUM(F8,H8,J8)</f>
        <v>112</v>
      </c>
      <c r="M8" s="5">
        <f>SUM(G8,I8,K8)</f>
        <v>91</v>
      </c>
      <c r="N8" s="6" t="s">
        <v>14</v>
      </c>
      <c r="O8" s="6" t="s">
        <v>15</v>
      </c>
      <c r="P8" s="6">
        <v>52</v>
      </c>
      <c r="Q8" s="6">
        <v>53</v>
      </c>
      <c r="R8" s="6" t="s">
        <v>17</v>
      </c>
      <c r="S8" s="7" t="s">
        <v>28</v>
      </c>
    </row>
    <row r="9" spans="1:19" ht="12.75">
      <c r="A9" s="49">
        <v>1</v>
      </c>
      <c r="B9" s="50"/>
      <c r="C9" s="50">
        <v>1878</v>
      </c>
      <c r="D9" s="51"/>
      <c r="F9" s="8">
        <v>92</v>
      </c>
      <c r="G9" s="9">
        <v>108</v>
      </c>
      <c r="H9" s="9"/>
      <c r="I9" s="9"/>
      <c r="J9" s="9"/>
      <c r="K9" s="9"/>
      <c r="L9" s="9">
        <f aca="true" t="shared" si="0" ref="L9:L58">SUM(F9,H9,J9)</f>
        <v>92</v>
      </c>
      <c r="M9" s="10">
        <f aca="true" t="shared" si="1" ref="M9:M58">SUM(G9,I9,K9)</f>
        <v>108</v>
      </c>
      <c r="N9" s="11" t="s">
        <v>14</v>
      </c>
      <c r="O9" s="11" t="s">
        <v>15</v>
      </c>
      <c r="P9" s="11">
        <v>52</v>
      </c>
      <c r="Q9" s="11">
        <v>53</v>
      </c>
      <c r="R9" s="11" t="s">
        <v>17</v>
      </c>
      <c r="S9" s="12" t="s">
        <v>28</v>
      </c>
    </row>
    <row r="10" spans="1:19" ht="12.75">
      <c r="A10" s="49">
        <v>2</v>
      </c>
      <c r="B10" s="50"/>
      <c r="C10" s="50">
        <v>1877</v>
      </c>
      <c r="D10" s="51"/>
      <c r="F10" s="8">
        <v>84</v>
      </c>
      <c r="G10" s="9">
        <v>98</v>
      </c>
      <c r="H10" s="9"/>
      <c r="I10" s="9"/>
      <c r="J10" s="9"/>
      <c r="K10" s="9"/>
      <c r="L10" s="9">
        <f t="shared" si="0"/>
        <v>84</v>
      </c>
      <c r="M10" s="10">
        <f t="shared" si="1"/>
        <v>98</v>
      </c>
      <c r="N10" s="11" t="s">
        <v>14</v>
      </c>
      <c r="O10" s="11" t="s">
        <v>15</v>
      </c>
      <c r="P10" s="11">
        <v>52</v>
      </c>
      <c r="Q10" s="11">
        <v>53</v>
      </c>
      <c r="R10" s="11" t="s">
        <v>17</v>
      </c>
      <c r="S10" s="12" t="s">
        <v>28</v>
      </c>
    </row>
    <row r="11" spans="1:19" ht="12.75">
      <c r="A11" s="49">
        <v>3</v>
      </c>
      <c r="B11" s="50"/>
      <c r="C11" s="50">
        <v>1876</v>
      </c>
      <c r="D11" s="51"/>
      <c r="F11" s="8">
        <v>82</v>
      </c>
      <c r="G11" s="13">
        <v>83</v>
      </c>
      <c r="H11" s="9"/>
      <c r="I11" s="9"/>
      <c r="J11" s="9"/>
      <c r="K11" s="9"/>
      <c r="L11" s="9">
        <f t="shared" si="0"/>
        <v>82</v>
      </c>
      <c r="M11" s="10">
        <f t="shared" si="1"/>
        <v>83</v>
      </c>
      <c r="N11" s="11" t="s">
        <v>14</v>
      </c>
      <c r="O11" s="11" t="s">
        <v>15</v>
      </c>
      <c r="P11" s="11">
        <v>52</v>
      </c>
      <c r="Q11" s="11">
        <v>53</v>
      </c>
      <c r="R11" s="11" t="s">
        <v>17</v>
      </c>
      <c r="S11" s="12" t="s">
        <v>28</v>
      </c>
    </row>
    <row r="12" spans="1:19" ht="12.75">
      <c r="A12" s="49">
        <v>4</v>
      </c>
      <c r="B12" s="50"/>
      <c r="C12" s="50">
        <v>1875</v>
      </c>
      <c r="D12" s="51"/>
      <c r="F12" s="8">
        <v>83</v>
      </c>
      <c r="G12" s="13">
        <v>85</v>
      </c>
      <c r="H12" s="9"/>
      <c r="I12" s="9"/>
      <c r="J12" s="9"/>
      <c r="K12" s="9"/>
      <c r="L12" s="9">
        <f t="shared" si="0"/>
        <v>83</v>
      </c>
      <c r="M12" s="10">
        <f t="shared" si="1"/>
        <v>85</v>
      </c>
      <c r="N12" s="11" t="s">
        <v>14</v>
      </c>
      <c r="O12" s="11" t="s">
        <v>15</v>
      </c>
      <c r="P12" s="11">
        <v>52</v>
      </c>
      <c r="Q12" s="11">
        <v>53</v>
      </c>
      <c r="R12" s="11" t="s">
        <v>17</v>
      </c>
      <c r="S12" s="12" t="s">
        <v>28</v>
      </c>
    </row>
    <row r="13" spans="1:19" ht="12.75">
      <c r="A13" s="49">
        <v>5</v>
      </c>
      <c r="B13" s="50"/>
      <c r="C13" s="50">
        <v>1874</v>
      </c>
      <c r="D13" s="51"/>
      <c r="F13" s="8">
        <v>71</v>
      </c>
      <c r="G13" s="13">
        <v>90</v>
      </c>
      <c r="H13" s="9"/>
      <c r="I13" s="9"/>
      <c r="J13" s="9"/>
      <c r="K13" s="9"/>
      <c r="L13" s="9">
        <f t="shared" si="0"/>
        <v>71</v>
      </c>
      <c r="M13" s="10">
        <f t="shared" si="1"/>
        <v>90</v>
      </c>
      <c r="N13" s="11" t="s">
        <v>14</v>
      </c>
      <c r="O13" s="11" t="s">
        <v>15</v>
      </c>
      <c r="P13" s="11">
        <v>52</v>
      </c>
      <c r="Q13" s="11">
        <v>53</v>
      </c>
      <c r="R13" s="11" t="s">
        <v>17</v>
      </c>
      <c r="S13" s="12" t="s">
        <v>28</v>
      </c>
    </row>
    <row r="14" spans="1:19" ht="12.75">
      <c r="A14" s="49">
        <v>6</v>
      </c>
      <c r="B14" s="50"/>
      <c r="C14" s="50">
        <v>1873</v>
      </c>
      <c r="D14" s="51"/>
      <c r="F14" s="8">
        <v>66</v>
      </c>
      <c r="G14" s="13">
        <v>69</v>
      </c>
      <c r="H14" s="9"/>
      <c r="I14" s="9"/>
      <c r="J14" s="9"/>
      <c r="K14" s="9"/>
      <c r="L14" s="9">
        <f t="shared" si="0"/>
        <v>66</v>
      </c>
      <c r="M14" s="10">
        <f t="shared" si="1"/>
        <v>69</v>
      </c>
      <c r="N14" s="11" t="s">
        <v>14</v>
      </c>
      <c r="O14" s="11" t="s">
        <v>15</v>
      </c>
      <c r="P14" s="11">
        <v>52</v>
      </c>
      <c r="Q14" s="11">
        <v>53</v>
      </c>
      <c r="R14" s="11" t="s">
        <v>17</v>
      </c>
      <c r="S14" s="12" t="s">
        <v>28</v>
      </c>
    </row>
    <row r="15" spans="1:19" ht="12.75">
      <c r="A15" s="49">
        <v>7</v>
      </c>
      <c r="B15" s="50"/>
      <c r="C15" s="50">
        <v>1872</v>
      </c>
      <c r="D15" s="51"/>
      <c r="F15" s="8">
        <v>71</v>
      </c>
      <c r="G15" s="13">
        <v>92</v>
      </c>
      <c r="H15" s="9"/>
      <c r="I15" s="9"/>
      <c r="J15" s="9"/>
      <c r="K15" s="9"/>
      <c r="L15" s="9">
        <f t="shared" si="0"/>
        <v>71</v>
      </c>
      <c r="M15" s="10">
        <f t="shared" si="1"/>
        <v>92</v>
      </c>
      <c r="N15" s="11" t="s">
        <v>14</v>
      </c>
      <c r="O15" s="11" t="s">
        <v>15</v>
      </c>
      <c r="P15" s="11">
        <v>52</v>
      </c>
      <c r="Q15" s="11">
        <v>53</v>
      </c>
      <c r="R15" s="11" t="s">
        <v>17</v>
      </c>
      <c r="S15" s="12" t="s">
        <v>28</v>
      </c>
    </row>
    <row r="16" spans="1:19" ht="12.75">
      <c r="A16" s="49">
        <v>8</v>
      </c>
      <c r="B16" s="50"/>
      <c r="C16" s="50">
        <v>1871</v>
      </c>
      <c r="D16" s="51"/>
      <c r="F16" s="8">
        <v>49</v>
      </c>
      <c r="G16" s="13">
        <v>65</v>
      </c>
      <c r="H16" s="9"/>
      <c r="I16" s="9"/>
      <c r="J16" s="9"/>
      <c r="K16" s="9"/>
      <c r="L16" s="9">
        <f t="shared" si="0"/>
        <v>49</v>
      </c>
      <c r="M16" s="10">
        <f t="shared" si="1"/>
        <v>65</v>
      </c>
      <c r="N16" s="11" t="s">
        <v>14</v>
      </c>
      <c r="O16" s="11" t="s">
        <v>15</v>
      </c>
      <c r="P16" s="11">
        <v>52</v>
      </c>
      <c r="Q16" s="11">
        <v>53</v>
      </c>
      <c r="R16" s="11" t="s">
        <v>17</v>
      </c>
      <c r="S16" s="12" t="s">
        <v>28</v>
      </c>
    </row>
    <row r="17" spans="1:19" ht="12.75">
      <c r="A17" s="49">
        <v>9</v>
      </c>
      <c r="B17" s="50"/>
      <c r="C17" s="50">
        <v>1870</v>
      </c>
      <c r="D17" s="51"/>
      <c r="F17" s="8">
        <v>93</v>
      </c>
      <c r="G17" s="13">
        <v>69</v>
      </c>
      <c r="H17" s="9"/>
      <c r="I17" s="9"/>
      <c r="J17" s="9"/>
      <c r="K17" s="9"/>
      <c r="L17" s="9">
        <f t="shared" si="0"/>
        <v>93</v>
      </c>
      <c r="M17" s="10">
        <f t="shared" si="1"/>
        <v>69</v>
      </c>
      <c r="N17" s="11" t="s">
        <v>14</v>
      </c>
      <c r="O17" s="11" t="s">
        <v>15</v>
      </c>
      <c r="P17" s="11">
        <v>52</v>
      </c>
      <c r="Q17" s="11">
        <v>53</v>
      </c>
      <c r="R17" s="11" t="s">
        <v>17</v>
      </c>
      <c r="S17" s="12" t="s">
        <v>28</v>
      </c>
    </row>
    <row r="18" spans="1:19" ht="12.75">
      <c r="A18" s="49">
        <v>10</v>
      </c>
      <c r="B18" s="50"/>
      <c r="C18" s="50">
        <v>1869</v>
      </c>
      <c r="D18" s="51"/>
      <c r="F18" s="8">
        <v>73</v>
      </c>
      <c r="G18" s="13">
        <v>59</v>
      </c>
      <c r="H18" s="9"/>
      <c r="I18" s="9"/>
      <c r="J18" s="9"/>
      <c r="K18" s="9"/>
      <c r="L18" s="9">
        <f t="shared" si="0"/>
        <v>73</v>
      </c>
      <c r="M18" s="10">
        <f t="shared" si="1"/>
        <v>59</v>
      </c>
      <c r="N18" s="11" t="s">
        <v>14</v>
      </c>
      <c r="O18" s="11" t="s">
        <v>15</v>
      </c>
      <c r="P18" s="11">
        <v>52</v>
      </c>
      <c r="Q18" s="11">
        <v>53</v>
      </c>
      <c r="R18" s="11" t="s">
        <v>17</v>
      </c>
      <c r="S18" s="12" t="s">
        <v>28</v>
      </c>
    </row>
    <row r="19" spans="1:19" ht="12.75">
      <c r="A19" s="49">
        <v>11</v>
      </c>
      <c r="B19" s="50"/>
      <c r="C19" s="50">
        <v>1868</v>
      </c>
      <c r="D19" s="51"/>
      <c r="F19" s="8">
        <v>70</v>
      </c>
      <c r="G19" s="13">
        <v>83</v>
      </c>
      <c r="H19" s="9"/>
      <c r="I19" s="9"/>
      <c r="J19" s="9"/>
      <c r="K19" s="9"/>
      <c r="L19" s="9">
        <f t="shared" si="0"/>
        <v>70</v>
      </c>
      <c r="M19" s="10">
        <f t="shared" si="1"/>
        <v>83</v>
      </c>
      <c r="N19" s="11" t="s">
        <v>14</v>
      </c>
      <c r="O19" s="11" t="s">
        <v>15</v>
      </c>
      <c r="P19" s="11">
        <v>52</v>
      </c>
      <c r="Q19" s="11">
        <v>53</v>
      </c>
      <c r="R19" s="11" t="s">
        <v>17</v>
      </c>
      <c r="S19" s="12" t="s">
        <v>28</v>
      </c>
    </row>
    <row r="20" spans="1:19" ht="12.75">
      <c r="A20" s="49">
        <v>12</v>
      </c>
      <c r="B20" s="50"/>
      <c r="C20" s="50">
        <v>1867</v>
      </c>
      <c r="D20" s="51"/>
      <c r="F20" s="8">
        <v>73</v>
      </c>
      <c r="G20" s="13">
        <v>64</v>
      </c>
      <c r="H20" s="9"/>
      <c r="I20" s="9"/>
      <c r="J20" s="9"/>
      <c r="K20" s="9"/>
      <c r="L20" s="9">
        <f t="shared" si="0"/>
        <v>73</v>
      </c>
      <c r="M20" s="10">
        <f t="shared" si="1"/>
        <v>64</v>
      </c>
      <c r="N20" s="11" t="s">
        <v>14</v>
      </c>
      <c r="O20" s="11" t="s">
        <v>15</v>
      </c>
      <c r="P20" s="11">
        <v>52</v>
      </c>
      <c r="Q20" s="11">
        <v>53</v>
      </c>
      <c r="R20" s="11" t="s">
        <v>17</v>
      </c>
      <c r="S20" s="12" t="s">
        <v>28</v>
      </c>
    </row>
    <row r="21" spans="1:19" ht="12.75">
      <c r="A21" s="49">
        <v>13</v>
      </c>
      <c r="B21" s="50"/>
      <c r="C21" s="50">
        <v>1866</v>
      </c>
      <c r="D21" s="51"/>
      <c r="F21" s="8">
        <v>74</v>
      </c>
      <c r="G21" s="13">
        <v>59</v>
      </c>
      <c r="H21" s="9"/>
      <c r="I21" s="9"/>
      <c r="J21" s="9"/>
      <c r="K21" s="9"/>
      <c r="L21" s="9">
        <f t="shared" si="0"/>
        <v>74</v>
      </c>
      <c r="M21" s="10">
        <f t="shared" si="1"/>
        <v>59</v>
      </c>
      <c r="N21" s="11" t="s">
        <v>14</v>
      </c>
      <c r="O21" s="11" t="s">
        <v>15</v>
      </c>
      <c r="P21" s="11">
        <v>52</v>
      </c>
      <c r="Q21" s="11">
        <v>53</v>
      </c>
      <c r="R21" s="11" t="s">
        <v>17</v>
      </c>
      <c r="S21" s="12" t="s">
        <v>28</v>
      </c>
    </row>
    <row r="22" spans="1:19" ht="12.75">
      <c r="A22" s="49">
        <v>14</v>
      </c>
      <c r="B22" s="50"/>
      <c r="C22" s="50">
        <v>1865</v>
      </c>
      <c r="D22" s="51"/>
      <c r="F22" s="8">
        <v>62</v>
      </c>
      <c r="G22" s="13">
        <v>72</v>
      </c>
      <c r="H22" s="9"/>
      <c r="I22" s="9"/>
      <c r="J22" s="9"/>
      <c r="K22" s="9"/>
      <c r="L22" s="9">
        <f t="shared" si="0"/>
        <v>62</v>
      </c>
      <c r="M22" s="10">
        <f t="shared" si="1"/>
        <v>72</v>
      </c>
      <c r="N22" s="11" t="s">
        <v>14</v>
      </c>
      <c r="O22" s="11" t="s">
        <v>15</v>
      </c>
      <c r="P22" s="11">
        <v>52</v>
      </c>
      <c r="Q22" s="11">
        <v>53</v>
      </c>
      <c r="R22" s="11" t="s">
        <v>17</v>
      </c>
      <c r="S22" s="12" t="s">
        <v>28</v>
      </c>
    </row>
    <row r="23" spans="1:19" ht="12.75">
      <c r="A23" s="49">
        <v>15</v>
      </c>
      <c r="B23" s="50"/>
      <c r="C23" s="50">
        <v>1864</v>
      </c>
      <c r="D23" s="51"/>
      <c r="F23" s="8">
        <v>54</v>
      </c>
      <c r="G23" s="13">
        <v>61</v>
      </c>
      <c r="H23" s="9"/>
      <c r="I23" s="9"/>
      <c r="J23" s="9"/>
      <c r="K23" s="9"/>
      <c r="L23" s="9">
        <f t="shared" si="0"/>
        <v>54</v>
      </c>
      <c r="M23" s="10">
        <f t="shared" si="1"/>
        <v>61</v>
      </c>
      <c r="N23" s="11" t="s">
        <v>14</v>
      </c>
      <c r="O23" s="11" t="s">
        <v>15</v>
      </c>
      <c r="P23" s="11">
        <v>52</v>
      </c>
      <c r="Q23" s="11">
        <v>53</v>
      </c>
      <c r="R23" s="11" t="s">
        <v>17</v>
      </c>
      <c r="S23" s="12" t="s">
        <v>28</v>
      </c>
    </row>
    <row r="24" spans="1:19" ht="12.75">
      <c r="A24" s="49">
        <v>16</v>
      </c>
      <c r="B24" s="50"/>
      <c r="C24" s="50">
        <v>1863</v>
      </c>
      <c r="D24" s="51"/>
      <c r="F24" s="8">
        <v>71</v>
      </c>
      <c r="G24" s="13">
        <v>68</v>
      </c>
      <c r="H24" s="9"/>
      <c r="I24" s="9"/>
      <c r="J24" s="9"/>
      <c r="K24" s="9"/>
      <c r="L24" s="9">
        <f t="shared" si="0"/>
        <v>71</v>
      </c>
      <c r="M24" s="10">
        <f t="shared" si="1"/>
        <v>68</v>
      </c>
      <c r="N24" s="11" t="s">
        <v>14</v>
      </c>
      <c r="O24" s="11" t="s">
        <v>15</v>
      </c>
      <c r="P24" s="11">
        <v>52</v>
      </c>
      <c r="Q24" s="11">
        <v>53</v>
      </c>
      <c r="R24" s="11" t="s">
        <v>17</v>
      </c>
      <c r="S24" s="12" t="s">
        <v>28</v>
      </c>
    </row>
    <row r="25" spans="1:19" ht="12.75">
      <c r="A25" s="49">
        <v>17</v>
      </c>
      <c r="B25" s="50"/>
      <c r="C25" s="50">
        <v>1862</v>
      </c>
      <c r="D25" s="51"/>
      <c r="F25" s="8">
        <v>39</v>
      </c>
      <c r="G25" s="13">
        <v>59</v>
      </c>
      <c r="H25" s="9"/>
      <c r="I25" s="9"/>
      <c r="J25" s="9"/>
      <c r="K25" s="9"/>
      <c r="L25" s="9">
        <f t="shared" si="0"/>
        <v>39</v>
      </c>
      <c r="M25" s="10">
        <f t="shared" si="1"/>
        <v>59</v>
      </c>
      <c r="N25" s="11" t="s">
        <v>14</v>
      </c>
      <c r="O25" s="11" t="s">
        <v>15</v>
      </c>
      <c r="P25" s="11">
        <v>52</v>
      </c>
      <c r="Q25" s="11">
        <v>53</v>
      </c>
      <c r="R25" s="11" t="s">
        <v>17</v>
      </c>
      <c r="S25" s="12" t="s">
        <v>28</v>
      </c>
    </row>
    <row r="26" spans="1:19" ht="12.75">
      <c r="A26" s="49">
        <v>18</v>
      </c>
      <c r="B26" s="50"/>
      <c r="C26" s="50">
        <v>1861</v>
      </c>
      <c r="D26" s="51"/>
      <c r="F26" s="8">
        <v>47</v>
      </c>
      <c r="G26" s="13">
        <v>54</v>
      </c>
      <c r="H26" s="9"/>
      <c r="I26" s="13">
        <v>1</v>
      </c>
      <c r="J26" s="9"/>
      <c r="K26" s="9"/>
      <c r="L26" s="9">
        <f t="shared" si="0"/>
        <v>47</v>
      </c>
      <c r="M26" s="10">
        <f t="shared" si="1"/>
        <v>55</v>
      </c>
      <c r="N26" s="11" t="s">
        <v>14</v>
      </c>
      <c r="O26" s="11" t="s">
        <v>15</v>
      </c>
      <c r="P26" s="11">
        <v>52</v>
      </c>
      <c r="Q26" s="11">
        <v>53</v>
      </c>
      <c r="R26" s="11" t="s">
        <v>17</v>
      </c>
      <c r="S26" s="12" t="s">
        <v>28</v>
      </c>
    </row>
    <row r="27" spans="1:19" ht="12.75">
      <c r="A27" s="49">
        <v>19</v>
      </c>
      <c r="B27" s="50"/>
      <c r="C27" s="50">
        <v>1860</v>
      </c>
      <c r="D27" s="51"/>
      <c r="F27" s="8">
        <v>54</v>
      </c>
      <c r="G27" s="13">
        <v>54</v>
      </c>
      <c r="H27" s="9"/>
      <c r="I27" s="13">
        <v>3</v>
      </c>
      <c r="J27" s="9"/>
      <c r="K27" s="9"/>
      <c r="L27" s="9">
        <f t="shared" si="0"/>
        <v>54</v>
      </c>
      <c r="M27" s="10">
        <f t="shared" si="1"/>
        <v>57</v>
      </c>
      <c r="N27" s="11" t="s">
        <v>14</v>
      </c>
      <c r="O27" s="11" t="s">
        <v>15</v>
      </c>
      <c r="P27" s="11">
        <v>52</v>
      </c>
      <c r="Q27" s="11">
        <v>53</v>
      </c>
      <c r="R27" s="11" t="s">
        <v>17</v>
      </c>
      <c r="S27" s="12" t="s">
        <v>28</v>
      </c>
    </row>
    <row r="28" spans="1:19" ht="12.75">
      <c r="A28" s="49">
        <v>20</v>
      </c>
      <c r="B28" s="50"/>
      <c r="C28" s="50">
        <v>1859</v>
      </c>
      <c r="D28" s="51"/>
      <c r="F28" s="8">
        <v>58</v>
      </c>
      <c r="G28" s="13">
        <v>51</v>
      </c>
      <c r="H28" s="9">
        <v>2</v>
      </c>
      <c r="I28" s="13">
        <v>4</v>
      </c>
      <c r="J28" s="9"/>
      <c r="K28" s="9"/>
      <c r="L28" s="9">
        <f t="shared" si="0"/>
        <v>60</v>
      </c>
      <c r="M28" s="10">
        <f t="shared" si="1"/>
        <v>55</v>
      </c>
      <c r="N28" s="11" t="s">
        <v>14</v>
      </c>
      <c r="O28" s="11" t="s">
        <v>15</v>
      </c>
      <c r="P28" s="11">
        <v>52</v>
      </c>
      <c r="Q28" s="11">
        <v>53</v>
      </c>
      <c r="R28" s="11" t="s">
        <v>17</v>
      </c>
      <c r="S28" s="12" t="s">
        <v>28</v>
      </c>
    </row>
    <row r="29" spans="1:19" ht="12.75">
      <c r="A29" s="49">
        <v>21</v>
      </c>
      <c r="B29" s="50"/>
      <c r="C29" s="50">
        <v>1858</v>
      </c>
      <c r="D29" s="51"/>
      <c r="F29" s="14">
        <v>51</v>
      </c>
      <c r="G29" s="13">
        <v>30</v>
      </c>
      <c r="H29" s="9">
        <v>3</v>
      </c>
      <c r="I29" s="13">
        <v>14</v>
      </c>
      <c r="J29" s="13"/>
      <c r="K29" s="13"/>
      <c r="L29" s="9">
        <f t="shared" si="0"/>
        <v>54</v>
      </c>
      <c r="M29" s="10">
        <f t="shared" si="1"/>
        <v>44</v>
      </c>
      <c r="N29" s="11" t="s">
        <v>14</v>
      </c>
      <c r="O29" s="11" t="s">
        <v>15</v>
      </c>
      <c r="P29" s="11">
        <v>52</v>
      </c>
      <c r="Q29" s="11">
        <v>53</v>
      </c>
      <c r="R29" s="11" t="s">
        <v>17</v>
      </c>
      <c r="S29" s="12" t="s">
        <v>28</v>
      </c>
    </row>
    <row r="30" spans="1:19" ht="12.75">
      <c r="A30" s="49">
        <v>22</v>
      </c>
      <c r="B30" s="50"/>
      <c r="C30" s="50">
        <v>1857</v>
      </c>
      <c r="D30" s="51"/>
      <c r="F30" s="8">
        <v>51</v>
      </c>
      <c r="G30" s="13">
        <v>33</v>
      </c>
      <c r="H30" s="13">
        <v>7</v>
      </c>
      <c r="I30" s="13">
        <v>18</v>
      </c>
      <c r="J30" s="13"/>
      <c r="K30" s="13"/>
      <c r="L30" s="9">
        <f t="shared" si="0"/>
        <v>58</v>
      </c>
      <c r="M30" s="10">
        <f t="shared" si="1"/>
        <v>51</v>
      </c>
      <c r="N30" s="11" t="s">
        <v>14</v>
      </c>
      <c r="O30" s="11" t="s">
        <v>15</v>
      </c>
      <c r="P30" s="11">
        <v>52</v>
      </c>
      <c r="Q30" s="11">
        <v>53</v>
      </c>
      <c r="R30" s="11" t="s">
        <v>17</v>
      </c>
      <c r="S30" s="12" t="s">
        <v>28</v>
      </c>
    </row>
    <row r="31" spans="1:19" ht="12.75">
      <c r="A31" s="49">
        <v>23</v>
      </c>
      <c r="B31" s="50"/>
      <c r="C31" s="50">
        <v>1856</v>
      </c>
      <c r="D31" s="51"/>
      <c r="F31" s="8">
        <v>36</v>
      </c>
      <c r="G31" s="13">
        <v>33</v>
      </c>
      <c r="H31" s="13">
        <v>12</v>
      </c>
      <c r="I31" s="13">
        <v>16</v>
      </c>
      <c r="J31" s="13"/>
      <c r="K31" s="13"/>
      <c r="L31" s="9">
        <f t="shared" si="0"/>
        <v>48</v>
      </c>
      <c r="M31" s="10">
        <f t="shared" si="1"/>
        <v>49</v>
      </c>
      <c r="N31" s="11" t="s">
        <v>14</v>
      </c>
      <c r="O31" s="11" t="s">
        <v>15</v>
      </c>
      <c r="P31" s="11">
        <v>52</v>
      </c>
      <c r="Q31" s="11">
        <v>53</v>
      </c>
      <c r="R31" s="11" t="s">
        <v>17</v>
      </c>
      <c r="S31" s="12" t="s">
        <v>28</v>
      </c>
    </row>
    <row r="32" spans="1:19" ht="12.75">
      <c r="A32" s="49">
        <v>24</v>
      </c>
      <c r="B32" s="50"/>
      <c r="C32" s="50">
        <v>1855</v>
      </c>
      <c r="D32" s="51"/>
      <c r="F32" s="8">
        <v>35</v>
      </c>
      <c r="G32" s="13">
        <v>23</v>
      </c>
      <c r="H32" s="13">
        <v>13</v>
      </c>
      <c r="I32" s="13">
        <v>23</v>
      </c>
      <c r="J32" s="13">
        <v>1</v>
      </c>
      <c r="K32" s="13"/>
      <c r="L32" s="9">
        <f t="shared" si="0"/>
        <v>49</v>
      </c>
      <c r="M32" s="10">
        <f t="shared" si="1"/>
        <v>46</v>
      </c>
      <c r="N32" s="11" t="s">
        <v>14</v>
      </c>
      <c r="O32" s="11" t="s">
        <v>15</v>
      </c>
      <c r="P32" s="11">
        <v>52</v>
      </c>
      <c r="Q32" s="11">
        <v>53</v>
      </c>
      <c r="R32" s="11" t="s">
        <v>17</v>
      </c>
      <c r="S32" s="12" t="s">
        <v>28</v>
      </c>
    </row>
    <row r="33" spans="1:19" ht="12.75">
      <c r="A33" s="49">
        <v>25</v>
      </c>
      <c r="B33" s="50"/>
      <c r="C33" s="50">
        <v>1854</v>
      </c>
      <c r="D33" s="51"/>
      <c r="F33" s="8">
        <v>27</v>
      </c>
      <c r="G33" s="13">
        <v>16</v>
      </c>
      <c r="H33" s="13">
        <v>12</v>
      </c>
      <c r="I33" s="13">
        <v>28</v>
      </c>
      <c r="J33" s="13"/>
      <c r="K33" s="13"/>
      <c r="L33" s="9">
        <f t="shared" si="0"/>
        <v>39</v>
      </c>
      <c r="M33" s="10">
        <f t="shared" si="1"/>
        <v>44</v>
      </c>
      <c r="N33" s="11" t="s">
        <v>14</v>
      </c>
      <c r="O33" s="11" t="s">
        <v>15</v>
      </c>
      <c r="P33" s="11">
        <v>52</v>
      </c>
      <c r="Q33" s="11">
        <v>53</v>
      </c>
      <c r="R33" s="11" t="s">
        <v>17</v>
      </c>
      <c r="S33" s="12" t="s">
        <v>28</v>
      </c>
    </row>
    <row r="34" spans="1:19" ht="12.75">
      <c r="A34" s="49">
        <v>26</v>
      </c>
      <c r="B34" s="50"/>
      <c r="C34" s="50">
        <v>1853</v>
      </c>
      <c r="D34" s="51"/>
      <c r="F34" s="8">
        <v>16</v>
      </c>
      <c r="G34" s="13">
        <v>17</v>
      </c>
      <c r="H34" s="13">
        <v>26</v>
      </c>
      <c r="I34" s="13">
        <v>20</v>
      </c>
      <c r="J34" s="13">
        <v>1</v>
      </c>
      <c r="K34" s="13"/>
      <c r="L34" s="9">
        <f t="shared" si="0"/>
        <v>43</v>
      </c>
      <c r="M34" s="10">
        <f t="shared" si="1"/>
        <v>37</v>
      </c>
      <c r="N34" s="11" t="s">
        <v>14</v>
      </c>
      <c r="O34" s="11" t="s">
        <v>15</v>
      </c>
      <c r="P34" s="11">
        <v>52</v>
      </c>
      <c r="Q34" s="11">
        <v>53</v>
      </c>
      <c r="R34" s="11" t="s">
        <v>17</v>
      </c>
      <c r="S34" s="12" t="s">
        <v>28</v>
      </c>
    </row>
    <row r="35" spans="1:19" ht="12.75">
      <c r="A35" s="49">
        <v>27</v>
      </c>
      <c r="B35" s="50"/>
      <c r="C35" s="50">
        <v>1852</v>
      </c>
      <c r="D35" s="51"/>
      <c r="F35" s="8">
        <v>22</v>
      </c>
      <c r="G35" s="13">
        <v>18</v>
      </c>
      <c r="H35" s="13">
        <v>23</v>
      </c>
      <c r="I35" s="13">
        <v>23</v>
      </c>
      <c r="J35" s="13">
        <v>1</v>
      </c>
      <c r="K35" s="13">
        <v>2</v>
      </c>
      <c r="L35" s="9">
        <f t="shared" si="0"/>
        <v>46</v>
      </c>
      <c r="M35" s="10">
        <f t="shared" si="1"/>
        <v>43</v>
      </c>
      <c r="N35" s="11" t="s">
        <v>14</v>
      </c>
      <c r="O35" s="11" t="s">
        <v>15</v>
      </c>
      <c r="P35" s="11">
        <v>52</v>
      </c>
      <c r="Q35" s="11">
        <v>53</v>
      </c>
      <c r="R35" s="11" t="s">
        <v>17</v>
      </c>
      <c r="S35" s="12" t="s">
        <v>28</v>
      </c>
    </row>
    <row r="36" spans="1:19" ht="12.75">
      <c r="A36" s="49">
        <v>28</v>
      </c>
      <c r="B36" s="50"/>
      <c r="C36" s="50">
        <v>1851</v>
      </c>
      <c r="D36" s="51"/>
      <c r="F36" s="8">
        <v>15</v>
      </c>
      <c r="G36" s="13">
        <v>6</v>
      </c>
      <c r="H36" s="13">
        <v>16</v>
      </c>
      <c r="I36" s="13">
        <v>24</v>
      </c>
      <c r="J36" s="13">
        <v>1</v>
      </c>
      <c r="K36" s="13"/>
      <c r="L36" s="9">
        <f t="shared" si="0"/>
        <v>32</v>
      </c>
      <c r="M36" s="10">
        <f t="shared" si="1"/>
        <v>30</v>
      </c>
      <c r="N36" s="11" t="s">
        <v>14</v>
      </c>
      <c r="O36" s="11" t="s">
        <v>15</v>
      </c>
      <c r="P36" s="11">
        <v>52</v>
      </c>
      <c r="Q36" s="11">
        <v>53</v>
      </c>
      <c r="R36" s="11" t="s">
        <v>17</v>
      </c>
      <c r="S36" s="12" t="s">
        <v>28</v>
      </c>
    </row>
    <row r="37" spans="1:19" ht="12.75">
      <c r="A37" s="49">
        <v>29</v>
      </c>
      <c r="B37" s="50"/>
      <c r="C37" s="50">
        <v>1850</v>
      </c>
      <c r="D37" s="51"/>
      <c r="F37" s="8">
        <v>16</v>
      </c>
      <c r="G37" s="13">
        <v>11</v>
      </c>
      <c r="H37" s="13">
        <v>34</v>
      </c>
      <c r="I37" s="13">
        <v>28</v>
      </c>
      <c r="J37" s="13">
        <v>2</v>
      </c>
      <c r="K37" s="13">
        <v>1</v>
      </c>
      <c r="L37" s="9">
        <f t="shared" si="0"/>
        <v>52</v>
      </c>
      <c r="M37" s="10">
        <f t="shared" si="1"/>
        <v>40</v>
      </c>
      <c r="N37" s="11" t="s">
        <v>14</v>
      </c>
      <c r="O37" s="11" t="s">
        <v>15</v>
      </c>
      <c r="P37" s="11">
        <v>52</v>
      </c>
      <c r="Q37" s="11">
        <v>53</v>
      </c>
      <c r="R37" s="11" t="s">
        <v>17</v>
      </c>
      <c r="S37" s="12" t="s">
        <v>28</v>
      </c>
    </row>
    <row r="38" spans="1:19" ht="12.75">
      <c r="A38" s="49">
        <v>30</v>
      </c>
      <c r="B38" s="50"/>
      <c r="C38" s="50">
        <v>1849</v>
      </c>
      <c r="D38" s="51"/>
      <c r="F38" s="8">
        <v>10</v>
      </c>
      <c r="G38" s="13">
        <v>6</v>
      </c>
      <c r="H38" s="13">
        <v>36</v>
      </c>
      <c r="I38" s="13">
        <v>27</v>
      </c>
      <c r="J38" s="13"/>
      <c r="K38" s="13">
        <v>1</v>
      </c>
      <c r="L38" s="9">
        <f t="shared" si="0"/>
        <v>46</v>
      </c>
      <c r="M38" s="10">
        <f t="shared" si="1"/>
        <v>34</v>
      </c>
      <c r="N38" s="11" t="s">
        <v>14</v>
      </c>
      <c r="O38" s="11" t="s">
        <v>15</v>
      </c>
      <c r="P38" s="11">
        <v>52</v>
      </c>
      <c r="Q38" s="11">
        <v>53</v>
      </c>
      <c r="R38" s="11" t="s">
        <v>17</v>
      </c>
      <c r="S38" s="12" t="s">
        <v>28</v>
      </c>
    </row>
    <row r="39" spans="1:19" ht="12.75">
      <c r="A39" s="49">
        <v>31</v>
      </c>
      <c r="B39" s="50"/>
      <c r="C39" s="50">
        <v>1848</v>
      </c>
      <c r="D39" s="51"/>
      <c r="F39" s="8">
        <v>12</v>
      </c>
      <c r="G39" s="13">
        <v>4</v>
      </c>
      <c r="H39" s="13">
        <v>22</v>
      </c>
      <c r="I39" s="13">
        <v>30</v>
      </c>
      <c r="J39" s="13"/>
      <c r="K39" s="13"/>
      <c r="L39" s="9">
        <f t="shared" si="0"/>
        <v>34</v>
      </c>
      <c r="M39" s="10">
        <f t="shared" si="1"/>
        <v>34</v>
      </c>
      <c r="N39" s="11" t="s">
        <v>14</v>
      </c>
      <c r="O39" s="11" t="s">
        <v>15</v>
      </c>
      <c r="P39" s="11">
        <v>52</v>
      </c>
      <c r="Q39" s="11">
        <v>53</v>
      </c>
      <c r="R39" s="11" t="s">
        <v>17</v>
      </c>
      <c r="S39" s="12" t="s">
        <v>28</v>
      </c>
    </row>
    <row r="40" spans="1:19" ht="12.75">
      <c r="A40" s="49">
        <v>32</v>
      </c>
      <c r="B40" s="50"/>
      <c r="C40" s="50">
        <v>1847</v>
      </c>
      <c r="D40" s="51"/>
      <c r="F40" s="8">
        <v>6</v>
      </c>
      <c r="G40" s="13">
        <v>5</v>
      </c>
      <c r="H40" s="13">
        <v>16</v>
      </c>
      <c r="I40" s="13">
        <v>31</v>
      </c>
      <c r="J40" s="13">
        <v>2</v>
      </c>
      <c r="K40" s="13">
        <v>1</v>
      </c>
      <c r="L40" s="9">
        <f t="shared" si="0"/>
        <v>24</v>
      </c>
      <c r="M40" s="10">
        <f t="shared" si="1"/>
        <v>37</v>
      </c>
      <c r="N40" s="11" t="s">
        <v>14</v>
      </c>
      <c r="O40" s="11" t="s">
        <v>15</v>
      </c>
      <c r="P40" s="11">
        <v>52</v>
      </c>
      <c r="Q40" s="11">
        <v>53</v>
      </c>
      <c r="R40" s="11" t="s">
        <v>17</v>
      </c>
      <c r="S40" s="12" t="s">
        <v>28</v>
      </c>
    </row>
    <row r="41" spans="1:19" ht="12.75">
      <c r="A41" s="49">
        <v>33</v>
      </c>
      <c r="B41" s="50"/>
      <c r="C41" s="50">
        <v>1846</v>
      </c>
      <c r="D41" s="51"/>
      <c r="F41" s="8">
        <v>6</v>
      </c>
      <c r="G41" s="13">
        <v>5</v>
      </c>
      <c r="H41" s="13">
        <v>23</v>
      </c>
      <c r="I41" s="13">
        <v>32</v>
      </c>
      <c r="J41" s="13">
        <v>1</v>
      </c>
      <c r="K41" s="13"/>
      <c r="L41" s="9">
        <f t="shared" si="0"/>
        <v>30</v>
      </c>
      <c r="M41" s="10">
        <f t="shared" si="1"/>
        <v>37</v>
      </c>
      <c r="N41" s="11" t="s">
        <v>14</v>
      </c>
      <c r="O41" s="11" t="s">
        <v>15</v>
      </c>
      <c r="P41" s="11">
        <v>52</v>
      </c>
      <c r="Q41" s="11">
        <v>53</v>
      </c>
      <c r="R41" s="11" t="s">
        <v>17</v>
      </c>
      <c r="S41" s="12" t="s">
        <v>28</v>
      </c>
    </row>
    <row r="42" spans="1:19" ht="12.75">
      <c r="A42" s="49">
        <v>34</v>
      </c>
      <c r="B42" s="50"/>
      <c r="C42" s="50">
        <v>1845</v>
      </c>
      <c r="D42" s="51"/>
      <c r="F42" s="8">
        <v>7</v>
      </c>
      <c r="G42" s="13">
        <v>3</v>
      </c>
      <c r="H42" s="13">
        <v>30</v>
      </c>
      <c r="I42" s="13">
        <v>27</v>
      </c>
      <c r="J42" s="13">
        <v>3</v>
      </c>
      <c r="K42" s="13"/>
      <c r="L42" s="9">
        <f t="shared" si="0"/>
        <v>40</v>
      </c>
      <c r="M42" s="10">
        <f t="shared" si="1"/>
        <v>30</v>
      </c>
      <c r="N42" s="11" t="s">
        <v>14</v>
      </c>
      <c r="O42" s="11" t="s">
        <v>15</v>
      </c>
      <c r="P42" s="11">
        <v>52</v>
      </c>
      <c r="Q42" s="11">
        <v>53</v>
      </c>
      <c r="R42" s="11" t="s">
        <v>17</v>
      </c>
      <c r="S42" s="12" t="s">
        <v>28</v>
      </c>
    </row>
    <row r="43" spans="1:19" ht="12.75">
      <c r="A43" s="49">
        <v>35</v>
      </c>
      <c r="B43" s="50"/>
      <c r="C43" s="50">
        <v>1844</v>
      </c>
      <c r="D43" s="51"/>
      <c r="F43" s="8">
        <v>9</v>
      </c>
      <c r="G43" s="13"/>
      <c r="H43" s="13">
        <v>41</v>
      </c>
      <c r="I43" s="13">
        <v>33</v>
      </c>
      <c r="J43" s="13"/>
      <c r="K43" s="13">
        <v>1</v>
      </c>
      <c r="L43" s="9">
        <f t="shared" si="0"/>
        <v>50</v>
      </c>
      <c r="M43" s="10">
        <f t="shared" si="1"/>
        <v>34</v>
      </c>
      <c r="N43" s="11" t="s">
        <v>14</v>
      </c>
      <c r="O43" s="11" t="s">
        <v>15</v>
      </c>
      <c r="P43" s="11">
        <v>52</v>
      </c>
      <c r="Q43" s="11">
        <v>53</v>
      </c>
      <c r="R43" s="11" t="s">
        <v>17</v>
      </c>
      <c r="S43" s="12" t="s">
        <v>28</v>
      </c>
    </row>
    <row r="44" spans="1:19" ht="12.75">
      <c r="A44" s="49">
        <v>36</v>
      </c>
      <c r="B44" s="50"/>
      <c r="C44" s="50">
        <v>1843</v>
      </c>
      <c r="D44" s="51"/>
      <c r="F44" s="8">
        <v>3</v>
      </c>
      <c r="G44" s="13">
        <v>3</v>
      </c>
      <c r="H44" s="13">
        <v>21</v>
      </c>
      <c r="I44" s="13">
        <v>23</v>
      </c>
      <c r="J44" s="13">
        <v>1</v>
      </c>
      <c r="K44" s="13">
        <v>1</v>
      </c>
      <c r="L44" s="9">
        <f t="shared" si="0"/>
        <v>25</v>
      </c>
      <c r="M44" s="10">
        <f t="shared" si="1"/>
        <v>27</v>
      </c>
      <c r="N44" s="11" t="s">
        <v>14</v>
      </c>
      <c r="O44" s="11" t="s">
        <v>15</v>
      </c>
      <c r="P44" s="11">
        <v>52</v>
      </c>
      <c r="Q44" s="11">
        <v>53</v>
      </c>
      <c r="R44" s="11" t="s">
        <v>17</v>
      </c>
      <c r="S44" s="12" t="s">
        <v>28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>
        <v>3</v>
      </c>
      <c r="H45" s="13">
        <v>25</v>
      </c>
      <c r="I45" s="13">
        <v>25</v>
      </c>
      <c r="J45" s="13"/>
      <c r="K45" s="13"/>
      <c r="L45" s="9">
        <f t="shared" si="0"/>
        <v>29</v>
      </c>
      <c r="M45" s="10">
        <f t="shared" si="1"/>
        <v>28</v>
      </c>
      <c r="N45" s="11" t="s">
        <v>14</v>
      </c>
      <c r="O45" s="11" t="s">
        <v>15</v>
      </c>
      <c r="P45" s="11">
        <v>52</v>
      </c>
      <c r="Q45" s="11">
        <v>53</v>
      </c>
      <c r="R45" s="11" t="s">
        <v>17</v>
      </c>
      <c r="S45" s="12" t="s">
        <v>28</v>
      </c>
    </row>
    <row r="46" spans="1:19" ht="12.75">
      <c r="A46" s="49">
        <v>38</v>
      </c>
      <c r="B46" s="50"/>
      <c r="C46" s="50">
        <v>1841</v>
      </c>
      <c r="D46" s="51"/>
      <c r="F46" s="8">
        <v>4</v>
      </c>
      <c r="G46" s="13"/>
      <c r="H46" s="13">
        <v>28</v>
      </c>
      <c r="I46" s="13">
        <v>31</v>
      </c>
      <c r="J46" s="13"/>
      <c r="K46" s="13">
        <v>2</v>
      </c>
      <c r="L46" s="9">
        <f t="shared" si="0"/>
        <v>32</v>
      </c>
      <c r="M46" s="10">
        <f t="shared" si="1"/>
        <v>33</v>
      </c>
      <c r="N46" s="11" t="s">
        <v>14</v>
      </c>
      <c r="O46" s="11" t="s">
        <v>15</v>
      </c>
      <c r="P46" s="11">
        <v>52</v>
      </c>
      <c r="Q46" s="11">
        <v>53</v>
      </c>
      <c r="R46" s="11" t="s">
        <v>17</v>
      </c>
      <c r="S46" s="12" t="s">
        <v>28</v>
      </c>
    </row>
    <row r="47" spans="1:19" ht="12.75">
      <c r="A47" s="49">
        <v>39</v>
      </c>
      <c r="B47" s="50"/>
      <c r="C47" s="50">
        <v>1840</v>
      </c>
      <c r="D47" s="51"/>
      <c r="F47" s="8">
        <v>8</v>
      </c>
      <c r="G47" s="13">
        <v>1</v>
      </c>
      <c r="H47" s="13">
        <v>18</v>
      </c>
      <c r="I47" s="13">
        <v>20</v>
      </c>
      <c r="J47" s="13">
        <v>1</v>
      </c>
      <c r="K47" s="13">
        <v>1</v>
      </c>
      <c r="L47" s="9">
        <f t="shared" si="0"/>
        <v>27</v>
      </c>
      <c r="M47" s="10">
        <f t="shared" si="1"/>
        <v>22</v>
      </c>
      <c r="N47" s="11" t="s">
        <v>14</v>
      </c>
      <c r="O47" s="11" t="s">
        <v>15</v>
      </c>
      <c r="P47" s="11">
        <v>52</v>
      </c>
      <c r="Q47" s="11">
        <v>53</v>
      </c>
      <c r="R47" s="11" t="s">
        <v>17</v>
      </c>
      <c r="S47" s="12" t="s">
        <v>28</v>
      </c>
    </row>
    <row r="48" spans="1:19" ht="12.75">
      <c r="A48" s="49">
        <v>40</v>
      </c>
      <c r="B48" s="50"/>
      <c r="C48" s="50">
        <v>1839</v>
      </c>
      <c r="D48" s="51"/>
      <c r="F48" s="8">
        <v>2</v>
      </c>
      <c r="G48" s="13">
        <v>5</v>
      </c>
      <c r="H48" s="13">
        <v>33</v>
      </c>
      <c r="I48" s="13">
        <v>19</v>
      </c>
      <c r="J48" s="13">
        <v>2</v>
      </c>
      <c r="K48" s="13"/>
      <c r="L48" s="9">
        <f t="shared" si="0"/>
        <v>37</v>
      </c>
      <c r="M48" s="10">
        <f t="shared" si="1"/>
        <v>24</v>
      </c>
      <c r="N48" s="11" t="s">
        <v>14</v>
      </c>
      <c r="O48" s="11" t="s">
        <v>15</v>
      </c>
      <c r="P48" s="11">
        <v>52</v>
      </c>
      <c r="Q48" s="11">
        <v>53</v>
      </c>
      <c r="R48" s="11" t="s">
        <v>17</v>
      </c>
      <c r="S48" s="12" t="s">
        <v>28</v>
      </c>
    </row>
    <row r="49" spans="1:19" ht="12.75">
      <c r="A49" s="49">
        <v>41</v>
      </c>
      <c r="B49" s="50"/>
      <c r="C49" s="50">
        <v>1838</v>
      </c>
      <c r="D49" s="51"/>
      <c r="F49" s="8">
        <v>6</v>
      </c>
      <c r="G49" s="13">
        <v>2</v>
      </c>
      <c r="H49" s="13">
        <v>19</v>
      </c>
      <c r="I49" s="13">
        <v>25</v>
      </c>
      <c r="J49" s="13">
        <v>2</v>
      </c>
      <c r="K49" s="13">
        <v>1</v>
      </c>
      <c r="L49" s="9">
        <f t="shared" si="0"/>
        <v>27</v>
      </c>
      <c r="M49" s="10">
        <f t="shared" si="1"/>
        <v>28</v>
      </c>
      <c r="N49" s="11" t="s">
        <v>14</v>
      </c>
      <c r="O49" s="11" t="s">
        <v>15</v>
      </c>
      <c r="P49" s="11">
        <v>52</v>
      </c>
      <c r="Q49" s="11">
        <v>53</v>
      </c>
      <c r="R49" s="11" t="s">
        <v>17</v>
      </c>
      <c r="S49" s="12" t="s">
        <v>28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1</v>
      </c>
      <c r="H50" s="13">
        <v>26</v>
      </c>
      <c r="I50" s="13">
        <v>23</v>
      </c>
      <c r="J50" s="13"/>
      <c r="K50" s="13">
        <v>2</v>
      </c>
      <c r="L50" s="9">
        <f t="shared" si="0"/>
        <v>28</v>
      </c>
      <c r="M50" s="10">
        <f t="shared" si="1"/>
        <v>26</v>
      </c>
      <c r="N50" s="11" t="s">
        <v>14</v>
      </c>
      <c r="O50" s="11" t="s">
        <v>15</v>
      </c>
      <c r="P50" s="11">
        <v>52</v>
      </c>
      <c r="Q50" s="11">
        <v>53</v>
      </c>
      <c r="R50" s="11" t="s">
        <v>17</v>
      </c>
      <c r="S50" s="12" t="s">
        <v>28</v>
      </c>
    </row>
    <row r="51" spans="1:19" ht="12.75">
      <c r="A51" s="49">
        <v>43</v>
      </c>
      <c r="B51" s="50"/>
      <c r="C51" s="50">
        <v>1836</v>
      </c>
      <c r="D51" s="51"/>
      <c r="F51" s="8">
        <v>4</v>
      </c>
      <c r="G51" s="13">
        <v>3</v>
      </c>
      <c r="H51" s="13">
        <v>24</v>
      </c>
      <c r="I51" s="13">
        <v>23</v>
      </c>
      <c r="J51" s="13">
        <v>3</v>
      </c>
      <c r="K51" s="13">
        <v>2</v>
      </c>
      <c r="L51" s="9">
        <f t="shared" si="0"/>
        <v>31</v>
      </c>
      <c r="M51" s="10">
        <f t="shared" si="1"/>
        <v>28</v>
      </c>
      <c r="N51" s="11" t="s">
        <v>14</v>
      </c>
      <c r="O51" s="11" t="s">
        <v>15</v>
      </c>
      <c r="P51" s="11">
        <v>52</v>
      </c>
      <c r="Q51" s="11">
        <v>53</v>
      </c>
      <c r="R51" s="11" t="s">
        <v>17</v>
      </c>
      <c r="S51" s="12" t="s">
        <v>28</v>
      </c>
    </row>
    <row r="52" spans="1:19" ht="12.75">
      <c r="A52" s="49">
        <v>44</v>
      </c>
      <c r="B52" s="50"/>
      <c r="C52" s="50">
        <v>1835</v>
      </c>
      <c r="D52" s="51"/>
      <c r="F52" s="8">
        <v>3</v>
      </c>
      <c r="G52" s="13"/>
      <c r="H52" s="13">
        <v>33</v>
      </c>
      <c r="I52" s="13">
        <v>27</v>
      </c>
      <c r="J52" s="13">
        <v>1</v>
      </c>
      <c r="K52" s="13">
        <v>2</v>
      </c>
      <c r="L52" s="9">
        <f t="shared" si="0"/>
        <v>37</v>
      </c>
      <c r="M52" s="10">
        <f t="shared" si="1"/>
        <v>29</v>
      </c>
      <c r="N52" s="11" t="s">
        <v>14</v>
      </c>
      <c r="O52" s="11" t="s">
        <v>15</v>
      </c>
      <c r="P52" s="11">
        <v>52</v>
      </c>
      <c r="Q52" s="11">
        <v>53</v>
      </c>
      <c r="R52" s="11" t="s">
        <v>17</v>
      </c>
      <c r="S52" s="12" t="s">
        <v>28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/>
      <c r="H53" s="13">
        <v>31</v>
      </c>
      <c r="I53" s="13">
        <v>21</v>
      </c>
      <c r="J53" s="13">
        <v>1</v>
      </c>
      <c r="K53" s="13">
        <v>2</v>
      </c>
      <c r="L53" s="9">
        <f t="shared" si="0"/>
        <v>33</v>
      </c>
      <c r="M53" s="10">
        <f t="shared" si="1"/>
        <v>23</v>
      </c>
      <c r="N53" s="11" t="s">
        <v>14</v>
      </c>
      <c r="O53" s="11" t="s">
        <v>15</v>
      </c>
      <c r="P53" s="11">
        <v>52</v>
      </c>
      <c r="Q53" s="11">
        <v>53</v>
      </c>
      <c r="R53" s="11" t="s">
        <v>17</v>
      </c>
      <c r="S53" s="12" t="s">
        <v>28</v>
      </c>
    </row>
    <row r="54" spans="1:19" ht="12.75">
      <c r="A54" s="49">
        <v>46</v>
      </c>
      <c r="B54" s="50"/>
      <c r="C54" s="50">
        <v>1833</v>
      </c>
      <c r="D54" s="51"/>
      <c r="F54" s="8">
        <v>3</v>
      </c>
      <c r="G54" s="13">
        <v>3</v>
      </c>
      <c r="H54" s="13">
        <v>23</v>
      </c>
      <c r="I54" s="13">
        <v>31</v>
      </c>
      <c r="J54" s="13">
        <v>2</v>
      </c>
      <c r="K54" s="13">
        <v>4</v>
      </c>
      <c r="L54" s="9">
        <f t="shared" si="0"/>
        <v>28</v>
      </c>
      <c r="M54" s="10">
        <f t="shared" si="1"/>
        <v>38</v>
      </c>
      <c r="N54" s="11" t="s">
        <v>14</v>
      </c>
      <c r="O54" s="11" t="s">
        <v>15</v>
      </c>
      <c r="P54" s="11">
        <v>52</v>
      </c>
      <c r="Q54" s="11">
        <v>53</v>
      </c>
      <c r="R54" s="11" t="s">
        <v>17</v>
      </c>
      <c r="S54" s="12" t="s">
        <v>28</v>
      </c>
    </row>
    <row r="55" spans="1:19" ht="12.75">
      <c r="A55" s="49">
        <v>47</v>
      </c>
      <c r="B55" s="50"/>
      <c r="C55" s="50">
        <v>1832</v>
      </c>
      <c r="D55" s="51"/>
      <c r="F55" s="8">
        <v>1</v>
      </c>
      <c r="G55" s="13">
        <v>1</v>
      </c>
      <c r="H55" s="13">
        <v>29</v>
      </c>
      <c r="I55" s="13">
        <v>27</v>
      </c>
      <c r="J55" s="13">
        <v>1</v>
      </c>
      <c r="K55" s="13"/>
      <c r="L55" s="9">
        <f t="shared" si="0"/>
        <v>31</v>
      </c>
      <c r="M55" s="10">
        <f t="shared" si="1"/>
        <v>28</v>
      </c>
      <c r="N55" s="11" t="s">
        <v>14</v>
      </c>
      <c r="O55" s="11" t="s">
        <v>15</v>
      </c>
      <c r="P55" s="11">
        <v>52</v>
      </c>
      <c r="Q55" s="11">
        <v>53</v>
      </c>
      <c r="R55" s="11" t="s">
        <v>17</v>
      </c>
      <c r="S55" s="12" t="s">
        <v>28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>
        <v>2</v>
      </c>
      <c r="H56" s="13">
        <v>15</v>
      </c>
      <c r="I56" s="13">
        <v>18</v>
      </c>
      <c r="J56" s="13">
        <v>3</v>
      </c>
      <c r="K56" s="13">
        <v>3</v>
      </c>
      <c r="L56" s="9">
        <f t="shared" si="0"/>
        <v>20</v>
      </c>
      <c r="M56" s="10">
        <f t="shared" si="1"/>
        <v>23</v>
      </c>
      <c r="N56" s="11" t="s">
        <v>14</v>
      </c>
      <c r="O56" s="11" t="s">
        <v>15</v>
      </c>
      <c r="P56" s="11">
        <v>52</v>
      </c>
      <c r="Q56" s="11">
        <v>53</v>
      </c>
      <c r="R56" s="11" t="s">
        <v>17</v>
      </c>
      <c r="S56" s="12" t="s">
        <v>28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/>
      <c r="H57" s="13">
        <v>29</v>
      </c>
      <c r="I57" s="13">
        <v>25</v>
      </c>
      <c r="J57" s="13">
        <v>1</v>
      </c>
      <c r="K57" s="13">
        <v>6</v>
      </c>
      <c r="L57" s="9">
        <f t="shared" si="0"/>
        <v>31</v>
      </c>
      <c r="M57" s="10">
        <f t="shared" si="1"/>
        <v>31</v>
      </c>
      <c r="N57" s="11" t="s">
        <v>14</v>
      </c>
      <c r="O57" s="11" t="s">
        <v>15</v>
      </c>
      <c r="P57" s="11">
        <v>52</v>
      </c>
      <c r="Q57" s="11">
        <v>53</v>
      </c>
      <c r="R57" s="11" t="s">
        <v>17</v>
      </c>
      <c r="S57" s="12" t="s">
        <v>28</v>
      </c>
    </row>
    <row r="58" spans="1:19" ht="12.75">
      <c r="A58" s="49">
        <v>50</v>
      </c>
      <c r="B58" s="50"/>
      <c r="C58" s="50">
        <v>1829</v>
      </c>
      <c r="D58" s="51"/>
      <c r="F58" s="8">
        <v>2</v>
      </c>
      <c r="G58" s="13">
        <v>1</v>
      </c>
      <c r="H58" s="13">
        <v>31</v>
      </c>
      <c r="I58" s="13">
        <v>20</v>
      </c>
      <c r="J58" s="13">
        <v>5</v>
      </c>
      <c r="K58" s="13">
        <v>2</v>
      </c>
      <c r="L58" s="9">
        <f t="shared" si="0"/>
        <v>38</v>
      </c>
      <c r="M58" s="10">
        <f t="shared" si="1"/>
        <v>23</v>
      </c>
      <c r="N58" s="11" t="s">
        <v>14</v>
      </c>
      <c r="O58" s="11" t="s">
        <v>15</v>
      </c>
      <c r="P58" s="11">
        <v>52</v>
      </c>
      <c r="Q58" s="11">
        <v>53</v>
      </c>
      <c r="R58" s="11" t="s">
        <v>17</v>
      </c>
      <c r="S58" s="12" t="s">
        <v>28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>
        <v>1</v>
      </c>
      <c r="H59" s="13">
        <v>17</v>
      </c>
      <c r="I59" s="13">
        <v>20</v>
      </c>
      <c r="J59" s="13">
        <v>2</v>
      </c>
      <c r="K59" s="13">
        <v>1</v>
      </c>
      <c r="L59" s="9">
        <f aca="true" t="shared" si="2" ref="L59:L111">SUM(F59,H59,J59)</f>
        <v>20</v>
      </c>
      <c r="M59" s="10">
        <f aca="true" t="shared" si="3" ref="M59:M111">SUM(G59,I59,K59)</f>
        <v>22</v>
      </c>
      <c r="N59" s="11" t="s">
        <v>14</v>
      </c>
      <c r="O59" s="11" t="s">
        <v>15</v>
      </c>
      <c r="P59" s="11">
        <v>52</v>
      </c>
      <c r="Q59" s="11">
        <v>53</v>
      </c>
      <c r="R59" s="11" t="s">
        <v>17</v>
      </c>
      <c r="S59" s="12" t="s">
        <v>28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/>
      <c r="H60" s="13">
        <v>24</v>
      </c>
      <c r="I60" s="13">
        <v>23</v>
      </c>
      <c r="J60" s="13">
        <v>2</v>
      </c>
      <c r="K60" s="13">
        <v>2</v>
      </c>
      <c r="L60" s="9">
        <f t="shared" si="2"/>
        <v>27</v>
      </c>
      <c r="M60" s="10">
        <f t="shared" si="3"/>
        <v>25</v>
      </c>
      <c r="N60" s="15" t="s">
        <v>14</v>
      </c>
      <c r="O60" s="11" t="s">
        <v>15</v>
      </c>
      <c r="P60" s="11">
        <v>52</v>
      </c>
      <c r="Q60" s="11">
        <v>53</v>
      </c>
      <c r="R60" s="11" t="s">
        <v>17</v>
      </c>
      <c r="S60" s="12" t="s">
        <v>28</v>
      </c>
    </row>
    <row r="61" spans="1:19" ht="12.75">
      <c r="A61" s="49">
        <v>53</v>
      </c>
      <c r="B61" s="50"/>
      <c r="C61" s="50">
        <v>1826</v>
      </c>
      <c r="D61" s="51"/>
      <c r="F61" s="8"/>
      <c r="G61" s="13"/>
      <c r="H61" s="16">
        <v>23</v>
      </c>
      <c r="I61" s="13">
        <v>17</v>
      </c>
      <c r="J61" s="13">
        <v>1</v>
      </c>
      <c r="K61" s="13">
        <v>1</v>
      </c>
      <c r="L61" s="9">
        <f t="shared" si="2"/>
        <v>24</v>
      </c>
      <c r="M61" s="10">
        <f t="shared" si="3"/>
        <v>18</v>
      </c>
      <c r="N61" s="15" t="s">
        <v>14</v>
      </c>
      <c r="O61" s="11" t="s">
        <v>15</v>
      </c>
      <c r="P61" s="11">
        <v>52</v>
      </c>
      <c r="Q61" s="11">
        <v>53</v>
      </c>
      <c r="R61" s="11" t="s">
        <v>17</v>
      </c>
      <c r="S61" s="12" t="s">
        <v>28</v>
      </c>
    </row>
    <row r="62" spans="1:19" ht="12.75">
      <c r="A62" s="49">
        <v>54</v>
      </c>
      <c r="B62" s="50"/>
      <c r="C62" s="50">
        <v>1825</v>
      </c>
      <c r="D62" s="51"/>
      <c r="F62" s="8">
        <v>2</v>
      </c>
      <c r="G62" s="13">
        <v>1</v>
      </c>
      <c r="H62" s="13">
        <v>21</v>
      </c>
      <c r="I62" s="13">
        <v>22</v>
      </c>
      <c r="J62" s="13"/>
      <c r="K62" s="13">
        <v>3</v>
      </c>
      <c r="L62" s="9">
        <f t="shared" si="2"/>
        <v>23</v>
      </c>
      <c r="M62" s="10">
        <f t="shared" si="3"/>
        <v>26</v>
      </c>
      <c r="N62" s="15" t="s">
        <v>14</v>
      </c>
      <c r="O62" s="11" t="s">
        <v>15</v>
      </c>
      <c r="P62" s="11">
        <v>52</v>
      </c>
      <c r="Q62" s="11">
        <v>53</v>
      </c>
      <c r="R62" s="11" t="s">
        <v>17</v>
      </c>
      <c r="S62" s="12" t="s">
        <v>28</v>
      </c>
    </row>
    <row r="63" spans="1:19" ht="12.75">
      <c r="A63" s="49">
        <v>55</v>
      </c>
      <c r="B63" s="50"/>
      <c r="C63" s="50">
        <v>1824</v>
      </c>
      <c r="D63" s="51"/>
      <c r="F63" s="8"/>
      <c r="G63" s="13">
        <v>1</v>
      </c>
      <c r="H63" s="13">
        <v>23</v>
      </c>
      <c r="I63" s="13">
        <v>22</v>
      </c>
      <c r="J63" s="13">
        <v>3</v>
      </c>
      <c r="K63" s="13">
        <v>2</v>
      </c>
      <c r="L63" s="9">
        <f t="shared" si="2"/>
        <v>26</v>
      </c>
      <c r="M63" s="10">
        <f t="shared" si="3"/>
        <v>25</v>
      </c>
      <c r="N63" s="15" t="s">
        <v>14</v>
      </c>
      <c r="O63" s="11" t="s">
        <v>15</v>
      </c>
      <c r="P63" s="11">
        <v>52</v>
      </c>
      <c r="Q63" s="11">
        <v>53</v>
      </c>
      <c r="R63" s="11" t="s">
        <v>17</v>
      </c>
      <c r="S63" s="12" t="s">
        <v>28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17</v>
      </c>
      <c r="I64" s="13">
        <v>21</v>
      </c>
      <c r="J64" s="13">
        <v>3</v>
      </c>
      <c r="K64" s="13">
        <v>6</v>
      </c>
      <c r="L64" s="9">
        <f t="shared" si="2"/>
        <v>20</v>
      </c>
      <c r="M64" s="10">
        <f t="shared" si="3"/>
        <v>27</v>
      </c>
      <c r="N64" s="15" t="s">
        <v>14</v>
      </c>
      <c r="O64" s="11" t="s">
        <v>15</v>
      </c>
      <c r="P64" s="11">
        <v>52</v>
      </c>
      <c r="Q64" s="11">
        <v>53</v>
      </c>
      <c r="R64" s="11" t="s">
        <v>17</v>
      </c>
      <c r="S64" s="12" t="s">
        <v>28</v>
      </c>
    </row>
    <row r="65" spans="1:19" ht="12.75">
      <c r="A65" s="49">
        <v>57</v>
      </c>
      <c r="B65" s="50"/>
      <c r="C65" s="50">
        <v>1822</v>
      </c>
      <c r="D65" s="51"/>
      <c r="F65" s="8">
        <v>3</v>
      </c>
      <c r="G65" s="13"/>
      <c r="H65" s="13">
        <v>17</v>
      </c>
      <c r="I65" s="16">
        <v>13</v>
      </c>
      <c r="J65" s="13">
        <v>1</v>
      </c>
      <c r="K65" s="13">
        <v>6</v>
      </c>
      <c r="L65" s="9">
        <f t="shared" si="2"/>
        <v>21</v>
      </c>
      <c r="M65" s="10">
        <f t="shared" si="3"/>
        <v>19</v>
      </c>
      <c r="N65" s="15" t="s">
        <v>14</v>
      </c>
      <c r="O65" s="11" t="s">
        <v>15</v>
      </c>
      <c r="P65" s="11">
        <v>52</v>
      </c>
      <c r="Q65" s="11">
        <v>53</v>
      </c>
      <c r="R65" s="11" t="s">
        <v>17</v>
      </c>
      <c r="S65" s="12" t="s">
        <v>28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/>
      <c r="H66" s="28">
        <v>20</v>
      </c>
      <c r="I66" s="13">
        <v>8</v>
      </c>
      <c r="J66" s="13">
        <v>3</v>
      </c>
      <c r="K66" s="13">
        <v>7</v>
      </c>
      <c r="L66" s="9">
        <f t="shared" si="2"/>
        <v>25</v>
      </c>
      <c r="M66" s="10">
        <f t="shared" si="3"/>
        <v>15</v>
      </c>
      <c r="N66" s="15" t="s">
        <v>14</v>
      </c>
      <c r="O66" s="11" t="s">
        <v>15</v>
      </c>
      <c r="P66" s="11">
        <v>52</v>
      </c>
      <c r="Q66" s="11">
        <v>53</v>
      </c>
      <c r="R66" s="11" t="s">
        <v>17</v>
      </c>
      <c r="S66" s="12" t="s">
        <v>28</v>
      </c>
    </row>
    <row r="67" spans="1:19" ht="12.75">
      <c r="A67" s="49">
        <v>59</v>
      </c>
      <c r="B67" s="50"/>
      <c r="C67" s="50">
        <v>1820</v>
      </c>
      <c r="D67" s="51"/>
      <c r="F67" s="8">
        <v>3</v>
      </c>
      <c r="G67" s="13">
        <v>2</v>
      </c>
      <c r="H67" s="13">
        <v>18</v>
      </c>
      <c r="I67" s="13">
        <v>9</v>
      </c>
      <c r="J67" s="13">
        <v>1</v>
      </c>
      <c r="K67" s="13">
        <v>3</v>
      </c>
      <c r="L67" s="9">
        <f t="shared" si="2"/>
        <v>22</v>
      </c>
      <c r="M67" s="10">
        <f t="shared" si="3"/>
        <v>14</v>
      </c>
      <c r="N67" s="15" t="s">
        <v>14</v>
      </c>
      <c r="O67" s="11" t="s">
        <v>15</v>
      </c>
      <c r="P67" s="11">
        <v>52</v>
      </c>
      <c r="Q67" s="11">
        <v>53</v>
      </c>
      <c r="R67" s="11" t="s">
        <v>17</v>
      </c>
      <c r="S67" s="12" t="s">
        <v>28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1</v>
      </c>
      <c r="H68" s="13">
        <v>8</v>
      </c>
      <c r="I68" s="13">
        <v>6</v>
      </c>
      <c r="J68" s="13">
        <v>2</v>
      </c>
      <c r="K68" s="13">
        <v>4</v>
      </c>
      <c r="L68" s="9">
        <f t="shared" si="2"/>
        <v>11</v>
      </c>
      <c r="M68" s="10">
        <f t="shared" si="3"/>
        <v>11</v>
      </c>
      <c r="N68" s="15" t="s">
        <v>14</v>
      </c>
      <c r="O68" s="11" t="s">
        <v>15</v>
      </c>
      <c r="P68" s="11">
        <v>52</v>
      </c>
      <c r="Q68" s="11">
        <v>53</v>
      </c>
      <c r="R68" s="11" t="s">
        <v>17</v>
      </c>
      <c r="S68" s="12" t="s">
        <v>28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8</v>
      </c>
      <c r="I69" s="13">
        <v>9</v>
      </c>
      <c r="J69" s="13">
        <v>2</v>
      </c>
      <c r="K69" s="13">
        <v>5</v>
      </c>
      <c r="L69" s="9">
        <f t="shared" si="2"/>
        <v>10</v>
      </c>
      <c r="M69" s="10">
        <f t="shared" si="3"/>
        <v>14</v>
      </c>
      <c r="N69" s="15" t="s">
        <v>14</v>
      </c>
      <c r="O69" s="11" t="s">
        <v>15</v>
      </c>
      <c r="P69" s="11">
        <v>52</v>
      </c>
      <c r="Q69" s="11">
        <v>53</v>
      </c>
      <c r="R69" s="11" t="s">
        <v>17</v>
      </c>
      <c r="S69" s="12" t="s">
        <v>28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10</v>
      </c>
      <c r="I70" s="13">
        <v>4</v>
      </c>
      <c r="J70" s="13">
        <v>2</v>
      </c>
      <c r="K70" s="13">
        <v>5</v>
      </c>
      <c r="L70" s="9">
        <f t="shared" si="2"/>
        <v>12</v>
      </c>
      <c r="M70" s="10">
        <f t="shared" si="3"/>
        <v>9</v>
      </c>
      <c r="N70" s="15" t="s">
        <v>14</v>
      </c>
      <c r="O70" s="11" t="s">
        <v>15</v>
      </c>
      <c r="P70" s="11">
        <v>52</v>
      </c>
      <c r="Q70" s="11">
        <v>53</v>
      </c>
      <c r="R70" s="11" t="s">
        <v>17</v>
      </c>
      <c r="S70" s="12" t="s">
        <v>28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/>
      <c r="H71" s="16">
        <v>9</v>
      </c>
      <c r="I71" s="13">
        <v>5</v>
      </c>
      <c r="J71" s="13">
        <v>4</v>
      </c>
      <c r="K71" s="13">
        <v>6</v>
      </c>
      <c r="L71" s="9">
        <f t="shared" si="2"/>
        <v>14</v>
      </c>
      <c r="M71" s="10">
        <f t="shared" si="3"/>
        <v>11</v>
      </c>
      <c r="N71" s="15" t="s">
        <v>14</v>
      </c>
      <c r="O71" s="11" t="s">
        <v>15</v>
      </c>
      <c r="P71" s="11">
        <v>52</v>
      </c>
      <c r="Q71" s="11">
        <v>53</v>
      </c>
      <c r="R71" s="11" t="s">
        <v>17</v>
      </c>
      <c r="S71" s="12" t="s">
        <v>28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6</v>
      </c>
      <c r="I72" s="13">
        <v>6</v>
      </c>
      <c r="J72" s="13">
        <v>7</v>
      </c>
      <c r="K72" s="13">
        <v>2</v>
      </c>
      <c r="L72" s="9">
        <f t="shared" si="2"/>
        <v>13</v>
      </c>
      <c r="M72" s="10">
        <f t="shared" si="3"/>
        <v>8</v>
      </c>
      <c r="N72" s="15" t="s">
        <v>14</v>
      </c>
      <c r="O72" s="11" t="s">
        <v>15</v>
      </c>
      <c r="P72" s="11">
        <v>52</v>
      </c>
      <c r="Q72" s="11">
        <v>53</v>
      </c>
      <c r="R72" s="11" t="s">
        <v>17</v>
      </c>
      <c r="S72" s="12" t="s">
        <v>28</v>
      </c>
    </row>
    <row r="73" spans="1:19" ht="12.75">
      <c r="A73" s="49">
        <v>65</v>
      </c>
      <c r="B73" s="50"/>
      <c r="C73" s="50">
        <v>1814</v>
      </c>
      <c r="D73" s="51"/>
      <c r="F73" s="8"/>
      <c r="G73" s="13">
        <v>1</v>
      </c>
      <c r="H73" s="13">
        <v>4</v>
      </c>
      <c r="I73" s="13">
        <v>3</v>
      </c>
      <c r="J73" s="13">
        <v>3</v>
      </c>
      <c r="K73" s="13">
        <v>3</v>
      </c>
      <c r="L73" s="9">
        <f t="shared" si="2"/>
        <v>7</v>
      </c>
      <c r="M73" s="10">
        <f t="shared" si="3"/>
        <v>7</v>
      </c>
      <c r="N73" s="15" t="s">
        <v>14</v>
      </c>
      <c r="O73" s="11" t="s">
        <v>15</v>
      </c>
      <c r="P73" s="11">
        <v>52</v>
      </c>
      <c r="Q73" s="11">
        <v>53</v>
      </c>
      <c r="R73" s="11" t="s">
        <v>17</v>
      </c>
      <c r="S73" s="12" t="s">
        <v>28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3</v>
      </c>
      <c r="I74" s="13">
        <v>5</v>
      </c>
      <c r="J74" s="13">
        <v>2</v>
      </c>
      <c r="K74" s="13">
        <v>2</v>
      </c>
      <c r="L74" s="9">
        <f t="shared" si="2"/>
        <v>5</v>
      </c>
      <c r="M74" s="10">
        <f t="shared" si="3"/>
        <v>7</v>
      </c>
      <c r="N74" s="15" t="s">
        <v>14</v>
      </c>
      <c r="O74" s="11" t="s">
        <v>15</v>
      </c>
      <c r="P74" s="11">
        <v>52</v>
      </c>
      <c r="Q74" s="11">
        <v>53</v>
      </c>
      <c r="R74" s="11" t="s">
        <v>17</v>
      </c>
      <c r="S74" s="12" t="s">
        <v>28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>
        <v>1</v>
      </c>
      <c r="H75" s="13">
        <v>4</v>
      </c>
      <c r="I75" s="13">
        <v>11</v>
      </c>
      <c r="J75" s="13">
        <v>2</v>
      </c>
      <c r="K75" s="13">
        <v>3</v>
      </c>
      <c r="L75" s="9">
        <f t="shared" si="2"/>
        <v>7</v>
      </c>
      <c r="M75" s="10">
        <f t="shared" si="3"/>
        <v>15</v>
      </c>
      <c r="N75" s="15" t="s">
        <v>14</v>
      </c>
      <c r="O75" s="11" t="s">
        <v>15</v>
      </c>
      <c r="P75" s="11">
        <v>52</v>
      </c>
      <c r="Q75" s="11">
        <v>53</v>
      </c>
      <c r="R75" s="11" t="s">
        <v>17</v>
      </c>
      <c r="S75" s="12" t="s">
        <v>28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/>
      <c r="H76" s="13">
        <v>4</v>
      </c>
      <c r="I76" s="13">
        <v>4</v>
      </c>
      <c r="J76" s="13">
        <v>2</v>
      </c>
      <c r="K76" s="13">
        <v>2</v>
      </c>
      <c r="L76" s="9">
        <f t="shared" si="2"/>
        <v>7</v>
      </c>
      <c r="M76" s="10">
        <f t="shared" si="3"/>
        <v>6</v>
      </c>
      <c r="N76" s="15" t="s">
        <v>14</v>
      </c>
      <c r="O76" s="11" t="s">
        <v>15</v>
      </c>
      <c r="P76" s="11">
        <v>52</v>
      </c>
      <c r="Q76" s="11">
        <v>53</v>
      </c>
      <c r="R76" s="11" t="s">
        <v>17</v>
      </c>
      <c r="S76" s="12" t="s">
        <v>28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4</v>
      </c>
      <c r="I77" s="13">
        <v>5</v>
      </c>
      <c r="J77" s="13">
        <v>6</v>
      </c>
      <c r="K77" s="13">
        <v>5</v>
      </c>
      <c r="L77" s="9">
        <f t="shared" si="2"/>
        <v>11</v>
      </c>
      <c r="M77" s="10">
        <f t="shared" si="3"/>
        <v>10</v>
      </c>
      <c r="N77" s="15" t="s">
        <v>14</v>
      </c>
      <c r="O77" s="11" t="s">
        <v>15</v>
      </c>
      <c r="P77" s="11">
        <v>52</v>
      </c>
      <c r="Q77" s="11">
        <v>53</v>
      </c>
      <c r="R77" s="11" t="s">
        <v>17</v>
      </c>
      <c r="S77" s="12" t="s">
        <v>28</v>
      </c>
    </row>
    <row r="78" spans="1:19" ht="12.75">
      <c r="A78" s="49">
        <v>70</v>
      </c>
      <c r="B78" s="50"/>
      <c r="C78" s="50">
        <v>1809</v>
      </c>
      <c r="D78" s="51"/>
      <c r="F78" s="8">
        <v>1</v>
      </c>
      <c r="G78" s="13"/>
      <c r="H78" s="13">
        <v>6</v>
      </c>
      <c r="I78" s="13"/>
      <c r="J78" s="13">
        <v>3</v>
      </c>
      <c r="K78" s="13">
        <v>4</v>
      </c>
      <c r="L78" s="9">
        <f t="shared" si="2"/>
        <v>10</v>
      </c>
      <c r="M78" s="10">
        <f t="shared" si="3"/>
        <v>4</v>
      </c>
      <c r="N78" s="15" t="s">
        <v>14</v>
      </c>
      <c r="O78" s="11" t="s">
        <v>15</v>
      </c>
      <c r="P78" s="11">
        <v>52</v>
      </c>
      <c r="Q78" s="11">
        <v>53</v>
      </c>
      <c r="R78" s="11" t="s">
        <v>17</v>
      </c>
      <c r="S78" s="12" t="s">
        <v>28</v>
      </c>
    </row>
    <row r="79" spans="1:19" ht="12.75">
      <c r="A79" s="49">
        <v>71</v>
      </c>
      <c r="B79" s="50"/>
      <c r="C79" s="50">
        <v>1808</v>
      </c>
      <c r="D79" s="51"/>
      <c r="F79" s="8"/>
      <c r="G79" s="13">
        <v>1</v>
      </c>
      <c r="H79" s="13">
        <v>5</v>
      </c>
      <c r="I79" s="13">
        <v>2</v>
      </c>
      <c r="J79" s="13">
        <v>2</v>
      </c>
      <c r="K79" s="13">
        <v>4</v>
      </c>
      <c r="L79" s="9">
        <f t="shared" si="2"/>
        <v>7</v>
      </c>
      <c r="M79" s="10">
        <f t="shared" si="3"/>
        <v>7</v>
      </c>
      <c r="N79" s="15" t="s">
        <v>14</v>
      </c>
      <c r="O79" s="11" t="s">
        <v>15</v>
      </c>
      <c r="P79" s="11">
        <v>52</v>
      </c>
      <c r="Q79" s="11">
        <v>53</v>
      </c>
      <c r="R79" s="11" t="s">
        <v>17</v>
      </c>
      <c r="S79" s="12" t="s">
        <v>28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/>
      <c r="H80" s="13">
        <v>5</v>
      </c>
      <c r="I80" s="13">
        <v>2</v>
      </c>
      <c r="J80" s="13"/>
      <c r="K80" s="13">
        <v>2</v>
      </c>
      <c r="L80" s="9">
        <f t="shared" si="2"/>
        <v>6</v>
      </c>
      <c r="M80" s="10">
        <f t="shared" si="3"/>
        <v>4</v>
      </c>
      <c r="N80" s="15" t="s">
        <v>14</v>
      </c>
      <c r="O80" s="11" t="s">
        <v>15</v>
      </c>
      <c r="P80" s="11">
        <v>52</v>
      </c>
      <c r="Q80" s="11">
        <v>53</v>
      </c>
      <c r="R80" s="11" t="s">
        <v>17</v>
      </c>
      <c r="S80" s="12" t="s">
        <v>28</v>
      </c>
    </row>
    <row r="81" spans="1:19" ht="12.75">
      <c r="A81" s="49">
        <v>73</v>
      </c>
      <c r="B81" s="50"/>
      <c r="C81" s="50">
        <v>1806</v>
      </c>
      <c r="D81" s="51"/>
      <c r="F81" s="8">
        <v>1</v>
      </c>
      <c r="G81" s="13">
        <v>1</v>
      </c>
      <c r="H81" s="13"/>
      <c r="I81" s="13">
        <v>2</v>
      </c>
      <c r="J81" s="13">
        <v>3</v>
      </c>
      <c r="K81" s="13">
        <v>2</v>
      </c>
      <c r="L81" s="9">
        <f t="shared" si="2"/>
        <v>4</v>
      </c>
      <c r="M81" s="10">
        <f t="shared" si="3"/>
        <v>5</v>
      </c>
      <c r="N81" s="15" t="s">
        <v>14</v>
      </c>
      <c r="O81" s="11" t="s">
        <v>15</v>
      </c>
      <c r="P81" s="11">
        <v>52</v>
      </c>
      <c r="Q81" s="11">
        <v>53</v>
      </c>
      <c r="R81" s="11" t="s">
        <v>17</v>
      </c>
      <c r="S81" s="12" t="s">
        <v>28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3</v>
      </c>
      <c r="I82" s="13">
        <v>1</v>
      </c>
      <c r="J82" s="13">
        <v>4</v>
      </c>
      <c r="K82" s="13">
        <v>3</v>
      </c>
      <c r="L82" s="9">
        <f t="shared" si="2"/>
        <v>7</v>
      </c>
      <c r="M82" s="10">
        <f t="shared" si="3"/>
        <v>4</v>
      </c>
      <c r="N82" s="15" t="s">
        <v>14</v>
      </c>
      <c r="O82" s="11" t="s">
        <v>15</v>
      </c>
      <c r="P82" s="11">
        <v>52</v>
      </c>
      <c r="Q82" s="11">
        <v>53</v>
      </c>
      <c r="R82" s="11" t="s">
        <v>17</v>
      </c>
      <c r="S82" s="12" t="s">
        <v>28</v>
      </c>
    </row>
    <row r="83" spans="1:19" ht="12.75">
      <c r="A83" s="49">
        <v>75</v>
      </c>
      <c r="B83" s="50"/>
      <c r="C83" s="50">
        <v>1804</v>
      </c>
      <c r="D83" s="51"/>
      <c r="F83" s="8"/>
      <c r="G83" s="13">
        <v>1</v>
      </c>
      <c r="H83" s="13">
        <v>1</v>
      </c>
      <c r="I83" s="13">
        <v>3</v>
      </c>
      <c r="J83" s="13">
        <v>3</v>
      </c>
      <c r="K83" s="13">
        <v>3</v>
      </c>
      <c r="L83" s="9">
        <f t="shared" si="2"/>
        <v>4</v>
      </c>
      <c r="M83" s="10">
        <f t="shared" si="3"/>
        <v>7</v>
      </c>
      <c r="N83" s="15" t="s">
        <v>14</v>
      </c>
      <c r="O83" s="11" t="s">
        <v>15</v>
      </c>
      <c r="P83" s="11">
        <v>52</v>
      </c>
      <c r="Q83" s="11">
        <v>53</v>
      </c>
      <c r="R83" s="11" t="s">
        <v>17</v>
      </c>
      <c r="S83" s="12" t="s">
        <v>28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1</v>
      </c>
      <c r="I84" s="13"/>
      <c r="J84" s="13">
        <v>1</v>
      </c>
      <c r="K84" s="13">
        <v>8</v>
      </c>
      <c r="L84" s="9">
        <f t="shared" si="2"/>
        <v>2</v>
      </c>
      <c r="M84" s="10">
        <f t="shared" si="3"/>
        <v>8</v>
      </c>
      <c r="N84" s="15" t="s">
        <v>14</v>
      </c>
      <c r="O84" s="11" t="s">
        <v>15</v>
      </c>
      <c r="P84" s="11">
        <v>52</v>
      </c>
      <c r="Q84" s="11">
        <v>53</v>
      </c>
      <c r="R84" s="11" t="s">
        <v>17</v>
      </c>
      <c r="S84" s="12" t="s">
        <v>28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/>
      <c r="I85" s="13"/>
      <c r="J85" s="13">
        <v>4</v>
      </c>
      <c r="K85" s="13">
        <v>1</v>
      </c>
      <c r="L85" s="9">
        <f t="shared" si="2"/>
        <v>4</v>
      </c>
      <c r="M85" s="10">
        <f t="shared" si="3"/>
        <v>1</v>
      </c>
      <c r="N85" s="15" t="s">
        <v>14</v>
      </c>
      <c r="O85" s="11" t="s">
        <v>15</v>
      </c>
      <c r="P85" s="11">
        <v>52</v>
      </c>
      <c r="Q85" s="11">
        <v>53</v>
      </c>
      <c r="R85" s="11" t="s">
        <v>17</v>
      </c>
      <c r="S85" s="12" t="s">
        <v>28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/>
      <c r="J86" s="13"/>
      <c r="K86" s="13">
        <v>1</v>
      </c>
      <c r="L86" s="9">
        <f t="shared" si="2"/>
        <v>0</v>
      </c>
      <c r="M86" s="10">
        <f t="shared" si="3"/>
        <v>1</v>
      </c>
      <c r="N86" s="15" t="s">
        <v>14</v>
      </c>
      <c r="O86" s="11" t="s">
        <v>15</v>
      </c>
      <c r="P86" s="11">
        <v>52</v>
      </c>
      <c r="Q86" s="11">
        <v>53</v>
      </c>
      <c r="R86" s="11" t="s">
        <v>17</v>
      </c>
      <c r="S86" s="12" t="s">
        <v>28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>
        <v>1</v>
      </c>
      <c r="K87" s="13"/>
      <c r="L87" s="9">
        <f t="shared" si="2"/>
        <v>1</v>
      </c>
      <c r="M87" s="10">
        <f t="shared" si="3"/>
        <v>0</v>
      </c>
      <c r="N87" s="15" t="s">
        <v>14</v>
      </c>
      <c r="O87" s="11" t="s">
        <v>15</v>
      </c>
      <c r="P87" s="11">
        <v>52</v>
      </c>
      <c r="Q87" s="11">
        <v>53</v>
      </c>
      <c r="R87" s="11" t="s">
        <v>17</v>
      </c>
      <c r="S87" s="12" t="s">
        <v>28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2</v>
      </c>
      <c r="I88" s="13"/>
      <c r="J88" s="13">
        <v>1</v>
      </c>
      <c r="K88" s="13">
        <v>1</v>
      </c>
      <c r="L88" s="9">
        <f t="shared" si="2"/>
        <v>3</v>
      </c>
      <c r="M88" s="10">
        <f t="shared" si="3"/>
        <v>1</v>
      </c>
      <c r="N88" s="15" t="s">
        <v>14</v>
      </c>
      <c r="O88" s="11" t="s">
        <v>15</v>
      </c>
      <c r="P88" s="11">
        <v>52</v>
      </c>
      <c r="Q88" s="11">
        <v>53</v>
      </c>
      <c r="R88" s="11" t="s">
        <v>17</v>
      </c>
      <c r="S88" s="12" t="s">
        <v>28</v>
      </c>
    </row>
    <row r="89" spans="1:19" ht="12.75">
      <c r="A89" s="49">
        <v>81</v>
      </c>
      <c r="B89" s="50"/>
      <c r="C89" s="50">
        <v>1798</v>
      </c>
      <c r="D89" s="51"/>
      <c r="F89" s="8"/>
      <c r="G89" s="9">
        <v>1</v>
      </c>
      <c r="H89" s="13"/>
      <c r="I89" s="13">
        <v>1</v>
      </c>
      <c r="J89" s="13">
        <v>3</v>
      </c>
      <c r="K89" s="13">
        <v>1</v>
      </c>
      <c r="L89" s="9">
        <f t="shared" si="2"/>
        <v>3</v>
      </c>
      <c r="M89" s="10">
        <f t="shared" si="3"/>
        <v>3</v>
      </c>
      <c r="N89" s="15" t="s">
        <v>14</v>
      </c>
      <c r="O89" s="11" t="s">
        <v>15</v>
      </c>
      <c r="P89" s="11">
        <v>52</v>
      </c>
      <c r="Q89" s="11">
        <v>53</v>
      </c>
      <c r="R89" s="11" t="s">
        <v>17</v>
      </c>
      <c r="S89" s="12" t="s">
        <v>28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1</v>
      </c>
      <c r="K90" s="13">
        <v>1</v>
      </c>
      <c r="L90" s="9">
        <f t="shared" si="2"/>
        <v>1</v>
      </c>
      <c r="M90" s="10">
        <f t="shared" si="3"/>
        <v>1</v>
      </c>
      <c r="N90" s="15" t="s">
        <v>14</v>
      </c>
      <c r="O90" s="11" t="s">
        <v>15</v>
      </c>
      <c r="P90" s="11">
        <v>52</v>
      </c>
      <c r="Q90" s="11">
        <v>53</v>
      </c>
      <c r="R90" s="11" t="s">
        <v>17</v>
      </c>
      <c r="S90" s="12" t="s">
        <v>28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>
        <v>1</v>
      </c>
      <c r="I91" s="13"/>
      <c r="J91" s="13">
        <v>1</v>
      </c>
      <c r="K91" s="13">
        <v>1</v>
      </c>
      <c r="L91" s="9">
        <f t="shared" si="2"/>
        <v>2</v>
      </c>
      <c r="M91" s="10">
        <f t="shared" si="3"/>
        <v>1</v>
      </c>
      <c r="N91" s="15" t="s">
        <v>14</v>
      </c>
      <c r="O91" s="11" t="s">
        <v>15</v>
      </c>
      <c r="P91" s="11">
        <v>52</v>
      </c>
      <c r="Q91" s="11">
        <v>53</v>
      </c>
      <c r="R91" s="11" t="s">
        <v>17</v>
      </c>
      <c r="S91" s="12" t="s">
        <v>28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>
        <v>2</v>
      </c>
      <c r="K92" s="13">
        <v>1</v>
      </c>
      <c r="L92" s="9">
        <f t="shared" si="2"/>
        <v>2</v>
      </c>
      <c r="M92" s="10">
        <f t="shared" si="3"/>
        <v>1</v>
      </c>
      <c r="N92" s="15" t="s">
        <v>14</v>
      </c>
      <c r="O92" s="11" t="s">
        <v>15</v>
      </c>
      <c r="P92" s="11">
        <v>52</v>
      </c>
      <c r="Q92" s="11">
        <v>53</v>
      </c>
      <c r="R92" s="11" t="s">
        <v>17</v>
      </c>
      <c r="S92" s="12" t="s">
        <v>28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52</v>
      </c>
      <c r="Q93" s="11">
        <v>53</v>
      </c>
      <c r="R93" s="11" t="s">
        <v>17</v>
      </c>
      <c r="S93" s="12" t="s">
        <v>28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52</v>
      </c>
      <c r="Q94" s="11">
        <v>53</v>
      </c>
      <c r="R94" s="11" t="s">
        <v>17</v>
      </c>
      <c r="S94" s="12" t="s">
        <v>28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52</v>
      </c>
      <c r="Q95" s="11">
        <v>53</v>
      </c>
      <c r="R95" s="11" t="s">
        <v>17</v>
      </c>
      <c r="S95" s="12" t="s">
        <v>28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52</v>
      </c>
      <c r="Q96" s="11">
        <v>53</v>
      </c>
      <c r="R96" s="11" t="s">
        <v>17</v>
      </c>
      <c r="S96" s="12" t="s">
        <v>28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52</v>
      </c>
      <c r="Q97" s="11">
        <v>53</v>
      </c>
      <c r="R97" s="11" t="s">
        <v>17</v>
      </c>
      <c r="S97" s="12" t="s">
        <v>28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52</v>
      </c>
      <c r="Q98" s="11">
        <v>53</v>
      </c>
      <c r="R98" s="11" t="s">
        <v>17</v>
      </c>
      <c r="S98" s="12" t="s">
        <v>28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52</v>
      </c>
      <c r="Q99" s="11">
        <v>53</v>
      </c>
      <c r="R99" s="11" t="s">
        <v>17</v>
      </c>
      <c r="S99" s="12" t="s">
        <v>28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52</v>
      </c>
      <c r="Q100" s="11">
        <v>53</v>
      </c>
      <c r="R100" s="11" t="s">
        <v>17</v>
      </c>
      <c r="S100" s="12" t="s">
        <v>28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52</v>
      </c>
      <c r="Q101" s="11">
        <v>53</v>
      </c>
      <c r="R101" s="11" t="s">
        <v>17</v>
      </c>
      <c r="S101" s="12" t="s">
        <v>28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52</v>
      </c>
      <c r="Q102" s="11">
        <v>53</v>
      </c>
      <c r="R102" s="11" t="s">
        <v>17</v>
      </c>
      <c r="S102" s="12" t="s">
        <v>28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52</v>
      </c>
      <c r="Q103" s="11">
        <v>53</v>
      </c>
      <c r="R103" s="11" t="s">
        <v>17</v>
      </c>
      <c r="S103" s="12" t="s">
        <v>28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52</v>
      </c>
      <c r="Q104" s="11">
        <v>53</v>
      </c>
      <c r="R104" s="11" t="s">
        <v>17</v>
      </c>
      <c r="S104" s="12" t="s">
        <v>28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52</v>
      </c>
      <c r="Q105" s="11">
        <v>53</v>
      </c>
      <c r="R105" s="11" t="s">
        <v>17</v>
      </c>
      <c r="S105" s="12" t="s">
        <v>28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52</v>
      </c>
      <c r="Q106" s="11">
        <v>53</v>
      </c>
      <c r="R106" s="11" t="s">
        <v>17</v>
      </c>
      <c r="S106" s="12" t="s">
        <v>28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52</v>
      </c>
      <c r="Q107" s="11">
        <v>53</v>
      </c>
      <c r="R107" s="11" t="s">
        <v>17</v>
      </c>
      <c r="S107" s="12" t="s">
        <v>28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52</v>
      </c>
      <c r="Q108" s="11">
        <v>53</v>
      </c>
      <c r="R108" s="11" t="s">
        <v>17</v>
      </c>
      <c r="S108" s="12" t="s">
        <v>28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52</v>
      </c>
      <c r="Q109" s="11">
        <v>53</v>
      </c>
      <c r="R109" s="11" t="s">
        <v>17</v>
      </c>
      <c r="S109" s="12" t="s">
        <v>28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52</v>
      </c>
      <c r="Q110" s="11">
        <v>53</v>
      </c>
      <c r="R110" s="11" t="s">
        <v>17</v>
      </c>
      <c r="S110" s="12" t="s">
        <v>28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52</v>
      </c>
      <c r="Q111" s="11">
        <v>53</v>
      </c>
      <c r="R111" s="11" t="s">
        <v>17</v>
      </c>
      <c r="S111" s="12" t="s">
        <v>28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1863</v>
      </c>
      <c r="G112" s="37">
        <f aca="true" t="shared" si="4" ref="G112:M112">SUM(G8:G111)</f>
        <v>1781</v>
      </c>
      <c r="H112" s="30">
        <f t="shared" si="4"/>
        <v>965</v>
      </c>
      <c r="I112" s="30">
        <f t="shared" si="4"/>
        <v>964</v>
      </c>
      <c r="J112" s="37">
        <f t="shared" si="4"/>
        <v>112</v>
      </c>
      <c r="K112" s="37">
        <f t="shared" si="4"/>
        <v>135</v>
      </c>
      <c r="L112" s="37">
        <f t="shared" si="4"/>
        <v>2940</v>
      </c>
      <c r="M112" s="43">
        <f t="shared" si="4"/>
        <v>2880</v>
      </c>
      <c r="N112" s="17" t="s">
        <v>14</v>
      </c>
      <c r="O112" s="17" t="s">
        <v>15</v>
      </c>
      <c r="P112" s="17">
        <v>52</v>
      </c>
      <c r="Q112" s="17">
        <v>53</v>
      </c>
      <c r="R112" s="17" t="s">
        <v>17</v>
      </c>
      <c r="S112" s="18" t="s">
        <v>28</v>
      </c>
    </row>
    <row r="113" ht="13.5" thickBot="1"/>
    <row r="114" spans="1:19" ht="12.75">
      <c r="A114" s="3" t="s">
        <v>73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3.5" thickBo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H61" location="A114" display="A114"/>
    <hyperlink ref="I65" location="A114" display="A114"/>
    <hyperlink ref="H71" location="A114" display="A114"/>
    <hyperlink ref="H112" location="A115" display="A115"/>
    <hyperlink ref="I112" location="A114" display="A114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L18" sqref="L18"/>
    </sheetView>
  </sheetViews>
  <sheetFormatPr defaultColWidth="9.140625" defaultRowHeight="12.75"/>
  <cols>
    <col min="1" max="2" width="5.140625" style="0" customWidth="1"/>
    <col min="3" max="4" width="6.8515625" style="0" customWidth="1"/>
    <col min="5" max="5" width="5.421875" style="0" customWidth="1"/>
    <col min="6" max="13" width="7.8515625" style="0" customWidth="1"/>
    <col min="14" max="14" width="3.8515625" style="0" customWidth="1"/>
    <col min="15" max="15" width="10.8515625" style="0" customWidth="1"/>
    <col min="16" max="16" width="5.421875" style="0" customWidth="1"/>
    <col min="17" max="17" width="4.8515625" style="0" customWidth="1"/>
    <col min="19" max="19" width="7.57421875" style="0" customWidth="1"/>
  </cols>
  <sheetData>
    <row r="1" spans="1:19" ht="13.5" thickBo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61"/>
      <c r="N3" s="63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62"/>
      <c r="N4" s="64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62"/>
      <c r="N5" s="64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2" t="s">
        <v>13</v>
      </c>
      <c r="N6" s="65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20</v>
      </c>
      <c r="G8" s="4">
        <v>13</v>
      </c>
      <c r="H8" s="4"/>
      <c r="I8" s="4"/>
      <c r="J8" s="4"/>
      <c r="K8" s="4"/>
      <c r="L8" s="4">
        <f>SUM(F8,H8,J8)</f>
        <v>20</v>
      </c>
      <c r="M8" s="5">
        <f>SUM(G8,I8,K8)</f>
        <v>13</v>
      </c>
      <c r="N8" s="6" t="s">
        <v>14</v>
      </c>
      <c r="O8" s="6" t="s">
        <v>15</v>
      </c>
      <c r="P8" s="6">
        <v>54</v>
      </c>
      <c r="Q8" s="6">
        <v>55</v>
      </c>
      <c r="R8" s="6" t="s">
        <v>17</v>
      </c>
      <c r="S8" s="7" t="s">
        <v>29</v>
      </c>
    </row>
    <row r="9" spans="1:19" ht="12.75">
      <c r="A9" s="49">
        <v>1</v>
      </c>
      <c r="B9" s="50"/>
      <c r="C9" s="50">
        <v>1878</v>
      </c>
      <c r="D9" s="51"/>
      <c r="F9" s="8">
        <v>8</v>
      </c>
      <c r="G9" s="9">
        <v>16</v>
      </c>
      <c r="H9" s="9"/>
      <c r="I9" s="9"/>
      <c r="J9" s="9"/>
      <c r="K9" s="9"/>
      <c r="L9" s="9">
        <f aca="true" t="shared" si="0" ref="L9:L59">SUM(F9,H9,J9)</f>
        <v>8</v>
      </c>
      <c r="M9" s="10">
        <f aca="true" t="shared" si="1" ref="M9:M59">SUM(G9,I9,K9)</f>
        <v>16</v>
      </c>
      <c r="N9" s="11" t="s">
        <v>14</v>
      </c>
      <c r="O9" s="11" t="s">
        <v>15</v>
      </c>
      <c r="P9" s="11">
        <v>54</v>
      </c>
      <c r="Q9" s="11">
        <v>55</v>
      </c>
      <c r="R9" s="11" t="s">
        <v>17</v>
      </c>
      <c r="S9" s="12" t="s">
        <v>29</v>
      </c>
    </row>
    <row r="10" spans="1:19" ht="12.75">
      <c r="A10" s="49">
        <v>2</v>
      </c>
      <c r="B10" s="50"/>
      <c r="C10" s="50">
        <v>1877</v>
      </c>
      <c r="D10" s="51"/>
      <c r="F10" s="8">
        <v>12</v>
      </c>
      <c r="G10" s="9">
        <v>25</v>
      </c>
      <c r="H10" s="9"/>
      <c r="I10" s="9"/>
      <c r="J10" s="9"/>
      <c r="K10" s="9"/>
      <c r="L10" s="9">
        <f t="shared" si="0"/>
        <v>12</v>
      </c>
      <c r="M10" s="10">
        <f t="shared" si="1"/>
        <v>25</v>
      </c>
      <c r="N10" s="11" t="s">
        <v>14</v>
      </c>
      <c r="O10" s="11" t="s">
        <v>15</v>
      </c>
      <c r="P10" s="11">
        <v>54</v>
      </c>
      <c r="Q10" s="11">
        <v>55</v>
      </c>
      <c r="R10" s="11" t="s">
        <v>17</v>
      </c>
      <c r="S10" s="12" t="s">
        <v>29</v>
      </c>
    </row>
    <row r="11" spans="1:19" ht="12.75">
      <c r="A11" s="49">
        <v>3</v>
      </c>
      <c r="B11" s="50"/>
      <c r="C11" s="50">
        <v>1876</v>
      </c>
      <c r="D11" s="51"/>
      <c r="F11" s="8">
        <v>9</v>
      </c>
      <c r="G11" s="13">
        <v>23</v>
      </c>
      <c r="H11" s="9"/>
      <c r="I11" s="9"/>
      <c r="J11" s="9"/>
      <c r="K11" s="9"/>
      <c r="L11" s="9">
        <f t="shared" si="0"/>
        <v>9</v>
      </c>
      <c r="M11" s="10">
        <f t="shared" si="1"/>
        <v>23</v>
      </c>
      <c r="N11" s="11" t="s">
        <v>14</v>
      </c>
      <c r="O11" s="11" t="s">
        <v>15</v>
      </c>
      <c r="P11" s="11">
        <v>54</v>
      </c>
      <c r="Q11" s="11">
        <v>55</v>
      </c>
      <c r="R11" s="11" t="s">
        <v>17</v>
      </c>
      <c r="S11" s="12" t="s">
        <v>29</v>
      </c>
    </row>
    <row r="12" spans="1:19" ht="12.75">
      <c r="A12" s="49">
        <v>4</v>
      </c>
      <c r="B12" s="50"/>
      <c r="C12" s="50">
        <v>1875</v>
      </c>
      <c r="D12" s="51"/>
      <c r="F12" s="8">
        <v>15</v>
      </c>
      <c r="G12" s="13">
        <v>12</v>
      </c>
      <c r="H12" s="9"/>
      <c r="I12" s="9"/>
      <c r="J12" s="9"/>
      <c r="K12" s="9"/>
      <c r="L12" s="9">
        <f t="shared" si="0"/>
        <v>15</v>
      </c>
      <c r="M12" s="10">
        <f t="shared" si="1"/>
        <v>12</v>
      </c>
      <c r="N12" s="11" t="s">
        <v>14</v>
      </c>
      <c r="O12" s="11" t="s">
        <v>15</v>
      </c>
      <c r="P12" s="11">
        <v>54</v>
      </c>
      <c r="Q12" s="11">
        <v>55</v>
      </c>
      <c r="R12" s="11" t="s">
        <v>17</v>
      </c>
      <c r="S12" s="12" t="s">
        <v>29</v>
      </c>
    </row>
    <row r="13" spans="1:19" ht="12.75">
      <c r="A13" s="49">
        <v>5</v>
      </c>
      <c r="B13" s="50"/>
      <c r="C13" s="50">
        <v>1874</v>
      </c>
      <c r="D13" s="51"/>
      <c r="F13" s="8">
        <v>16</v>
      </c>
      <c r="G13" s="13">
        <v>18</v>
      </c>
      <c r="H13" s="9"/>
      <c r="I13" s="9"/>
      <c r="J13" s="9"/>
      <c r="K13" s="9"/>
      <c r="L13" s="9">
        <f t="shared" si="0"/>
        <v>16</v>
      </c>
      <c r="M13" s="10">
        <f t="shared" si="1"/>
        <v>18</v>
      </c>
      <c r="N13" s="11" t="s">
        <v>14</v>
      </c>
      <c r="O13" s="11" t="s">
        <v>15</v>
      </c>
      <c r="P13" s="11">
        <v>54</v>
      </c>
      <c r="Q13" s="11">
        <v>55</v>
      </c>
      <c r="R13" s="11" t="s">
        <v>17</v>
      </c>
      <c r="S13" s="12" t="s">
        <v>29</v>
      </c>
    </row>
    <row r="14" spans="1:19" ht="12.75">
      <c r="A14" s="49">
        <v>6</v>
      </c>
      <c r="B14" s="50"/>
      <c r="C14" s="50">
        <v>1873</v>
      </c>
      <c r="D14" s="51"/>
      <c r="F14" s="8">
        <v>5</v>
      </c>
      <c r="G14" s="13">
        <v>13</v>
      </c>
      <c r="H14" s="9"/>
      <c r="I14" s="9"/>
      <c r="J14" s="9"/>
      <c r="K14" s="9"/>
      <c r="L14" s="9">
        <f t="shared" si="0"/>
        <v>5</v>
      </c>
      <c r="M14" s="10">
        <f t="shared" si="1"/>
        <v>13</v>
      </c>
      <c r="N14" s="11" t="s">
        <v>14</v>
      </c>
      <c r="O14" s="11" t="s">
        <v>15</v>
      </c>
      <c r="P14" s="11">
        <v>54</v>
      </c>
      <c r="Q14" s="11">
        <v>55</v>
      </c>
      <c r="R14" s="11" t="s">
        <v>17</v>
      </c>
      <c r="S14" s="12" t="s">
        <v>29</v>
      </c>
    </row>
    <row r="15" spans="1:19" ht="12.75">
      <c r="A15" s="49">
        <v>7</v>
      </c>
      <c r="B15" s="50"/>
      <c r="C15" s="50">
        <v>1872</v>
      </c>
      <c r="D15" s="51"/>
      <c r="F15" s="8">
        <v>16</v>
      </c>
      <c r="G15" s="13">
        <v>10</v>
      </c>
      <c r="H15" s="9"/>
      <c r="I15" s="9"/>
      <c r="J15" s="9"/>
      <c r="K15" s="9"/>
      <c r="L15" s="9">
        <f t="shared" si="0"/>
        <v>16</v>
      </c>
      <c r="M15" s="10">
        <f t="shared" si="1"/>
        <v>10</v>
      </c>
      <c r="N15" s="11" t="s">
        <v>14</v>
      </c>
      <c r="O15" s="11" t="s">
        <v>15</v>
      </c>
      <c r="P15" s="11">
        <v>54</v>
      </c>
      <c r="Q15" s="11">
        <v>55</v>
      </c>
      <c r="R15" s="11" t="s">
        <v>17</v>
      </c>
      <c r="S15" s="12" t="s">
        <v>29</v>
      </c>
    </row>
    <row r="16" spans="1:19" ht="12.75">
      <c r="A16" s="49">
        <v>8</v>
      </c>
      <c r="B16" s="50"/>
      <c r="C16" s="50">
        <v>1871</v>
      </c>
      <c r="D16" s="51"/>
      <c r="F16" s="8">
        <v>13</v>
      </c>
      <c r="G16" s="13">
        <v>17</v>
      </c>
      <c r="H16" s="9"/>
      <c r="I16" s="9"/>
      <c r="J16" s="9"/>
      <c r="K16" s="9"/>
      <c r="L16" s="9">
        <f t="shared" si="0"/>
        <v>13</v>
      </c>
      <c r="M16" s="10">
        <f t="shared" si="1"/>
        <v>17</v>
      </c>
      <c r="N16" s="11" t="s">
        <v>14</v>
      </c>
      <c r="O16" s="11" t="s">
        <v>15</v>
      </c>
      <c r="P16" s="11">
        <v>54</v>
      </c>
      <c r="Q16" s="11">
        <v>55</v>
      </c>
      <c r="R16" s="11" t="s">
        <v>17</v>
      </c>
      <c r="S16" s="12" t="s">
        <v>29</v>
      </c>
    </row>
    <row r="17" spans="1:19" ht="12.75">
      <c r="A17" s="49">
        <v>9</v>
      </c>
      <c r="B17" s="50"/>
      <c r="C17" s="50">
        <v>1870</v>
      </c>
      <c r="D17" s="51"/>
      <c r="F17" s="8">
        <v>12</v>
      </c>
      <c r="G17" s="13">
        <v>13</v>
      </c>
      <c r="H17" s="9"/>
      <c r="I17" s="9"/>
      <c r="J17" s="9"/>
      <c r="K17" s="9"/>
      <c r="L17" s="9">
        <f t="shared" si="0"/>
        <v>12</v>
      </c>
      <c r="M17" s="10">
        <f t="shared" si="1"/>
        <v>13</v>
      </c>
      <c r="N17" s="11" t="s">
        <v>14</v>
      </c>
      <c r="O17" s="11" t="s">
        <v>15</v>
      </c>
      <c r="P17" s="11">
        <v>54</v>
      </c>
      <c r="Q17" s="11">
        <v>55</v>
      </c>
      <c r="R17" s="11" t="s">
        <v>17</v>
      </c>
      <c r="S17" s="12" t="s">
        <v>29</v>
      </c>
    </row>
    <row r="18" spans="1:19" ht="12.75">
      <c r="A18" s="49">
        <v>10</v>
      </c>
      <c r="B18" s="50"/>
      <c r="C18" s="50">
        <v>1869</v>
      </c>
      <c r="D18" s="51"/>
      <c r="F18" s="8">
        <v>8</v>
      </c>
      <c r="G18" s="13">
        <v>7</v>
      </c>
      <c r="H18" s="9"/>
      <c r="I18" s="9"/>
      <c r="J18" s="9"/>
      <c r="K18" s="9"/>
      <c r="L18" s="9">
        <f t="shared" si="0"/>
        <v>8</v>
      </c>
      <c r="M18" s="10">
        <f t="shared" si="1"/>
        <v>7</v>
      </c>
      <c r="N18" s="11" t="s">
        <v>14</v>
      </c>
      <c r="O18" s="11" t="s">
        <v>15</v>
      </c>
      <c r="P18" s="11">
        <v>54</v>
      </c>
      <c r="Q18" s="11">
        <v>55</v>
      </c>
      <c r="R18" s="11" t="s">
        <v>17</v>
      </c>
      <c r="S18" s="12" t="s">
        <v>29</v>
      </c>
    </row>
    <row r="19" spans="1:19" ht="12.75">
      <c r="A19" s="49">
        <v>11</v>
      </c>
      <c r="B19" s="50"/>
      <c r="C19" s="50">
        <v>1868</v>
      </c>
      <c r="D19" s="51"/>
      <c r="F19" s="8">
        <v>18</v>
      </c>
      <c r="G19" s="13">
        <v>10</v>
      </c>
      <c r="H19" s="9"/>
      <c r="I19" s="9"/>
      <c r="J19" s="9"/>
      <c r="K19" s="9"/>
      <c r="L19" s="9">
        <f t="shared" si="0"/>
        <v>18</v>
      </c>
      <c r="M19" s="10">
        <f t="shared" si="1"/>
        <v>10</v>
      </c>
      <c r="N19" s="11" t="s">
        <v>14</v>
      </c>
      <c r="O19" s="11" t="s">
        <v>15</v>
      </c>
      <c r="P19" s="11">
        <v>54</v>
      </c>
      <c r="Q19" s="11">
        <v>55</v>
      </c>
      <c r="R19" s="11" t="s">
        <v>17</v>
      </c>
      <c r="S19" s="12" t="s">
        <v>29</v>
      </c>
    </row>
    <row r="20" spans="1:19" ht="12.75">
      <c r="A20" s="49">
        <v>12</v>
      </c>
      <c r="B20" s="50"/>
      <c r="C20" s="50">
        <v>1867</v>
      </c>
      <c r="D20" s="51"/>
      <c r="F20" s="8">
        <v>11</v>
      </c>
      <c r="G20" s="13">
        <v>12</v>
      </c>
      <c r="H20" s="9"/>
      <c r="I20" s="9"/>
      <c r="J20" s="9"/>
      <c r="K20" s="9"/>
      <c r="L20" s="9">
        <f t="shared" si="0"/>
        <v>11</v>
      </c>
      <c r="M20" s="10">
        <f t="shared" si="1"/>
        <v>12</v>
      </c>
      <c r="N20" s="11" t="s">
        <v>14</v>
      </c>
      <c r="O20" s="11" t="s">
        <v>15</v>
      </c>
      <c r="P20" s="11">
        <v>54</v>
      </c>
      <c r="Q20" s="11">
        <v>55</v>
      </c>
      <c r="R20" s="11" t="s">
        <v>17</v>
      </c>
      <c r="S20" s="12" t="s">
        <v>29</v>
      </c>
    </row>
    <row r="21" spans="1:19" ht="12.75">
      <c r="A21" s="49">
        <v>13</v>
      </c>
      <c r="B21" s="50"/>
      <c r="C21" s="50">
        <v>1866</v>
      </c>
      <c r="D21" s="51"/>
      <c r="F21" s="8">
        <v>8</v>
      </c>
      <c r="G21" s="13">
        <v>11</v>
      </c>
      <c r="H21" s="9"/>
      <c r="I21" s="9"/>
      <c r="J21" s="9"/>
      <c r="K21" s="9"/>
      <c r="L21" s="9">
        <f t="shared" si="0"/>
        <v>8</v>
      </c>
      <c r="M21" s="10">
        <f t="shared" si="1"/>
        <v>11</v>
      </c>
      <c r="N21" s="11" t="s">
        <v>14</v>
      </c>
      <c r="O21" s="11" t="s">
        <v>15</v>
      </c>
      <c r="P21" s="11">
        <v>54</v>
      </c>
      <c r="Q21" s="11">
        <v>55</v>
      </c>
      <c r="R21" s="11" t="s">
        <v>17</v>
      </c>
      <c r="S21" s="12" t="s">
        <v>29</v>
      </c>
    </row>
    <row r="22" spans="1:19" ht="12.75">
      <c r="A22" s="49">
        <v>14</v>
      </c>
      <c r="B22" s="50"/>
      <c r="C22" s="50">
        <v>1865</v>
      </c>
      <c r="D22" s="51"/>
      <c r="F22" s="8">
        <v>11</v>
      </c>
      <c r="G22" s="13">
        <v>13</v>
      </c>
      <c r="H22" s="9"/>
      <c r="I22" s="9"/>
      <c r="J22" s="9"/>
      <c r="K22" s="9"/>
      <c r="L22" s="9">
        <f t="shared" si="0"/>
        <v>11</v>
      </c>
      <c r="M22" s="10">
        <f t="shared" si="1"/>
        <v>13</v>
      </c>
      <c r="N22" s="11" t="s">
        <v>14</v>
      </c>
      <c r="O22" s="11" t="s">
        <v>15</v>
      </c>
      <c r="P22" s="11">
        <v>54</v>
      </c>
      <c r="Q22" s="11">
        <v>55</v>
      </c>
      <c r="R22" s="11" t="s">
        <v>17</v>
      </c>
      <c r="S22" s="12" t="s">
        <v>29</v>
      </c>
    </row>
    <row r="23" spans="1:19" ht="12.75">
      <c r="A23" s="49">
        <v>15</v>
      </c>
      <c r="B23" s="50"/>
      <c r="C23" s="50">
        <v>1864</v>
      </c>
      <c r="D23" s="51"/>
      <c r="F23" s="8">
        <v>15</v>
      </c>
      <c r="G23" s="13">
        <v>16</v>
      </c>
      <c r="H23" s="9"/>
      <c r="I23" s="9"/>
      <c r="J23" s="9"/>
      <c r="K23" s="9"/>
      <c r="L23" s="9">
        <f t="shared" si="0"/>
        <v>15</v>
      </c>
      <c r="M23" s="10">
        <f t="shared" si="1"/>
        <v>16</v>
      </c>
      <c r="N23" s="11" t="s">
        <v>14</v>
      </c>
      <c r="O23" s="11" t="s">
        <v>15</v>
      </c>
      <c r="P23" s="11">
        <v>54</v>
      </c>
      <c r="Q23" s="11">
        <v>55</v>
      </c>
      <c r="R23" s="11" t="s">
        <v>17</v>
      </c>
      <c r="S23" s="12" t="s">
        <v>29</v>
      </c>
    </row>
    <row r="24" spans="1:19" ht="12.75">
      <c r="A24" s="49">
        <v>16</v>
      </c>
      <c r="B24" s="50"/>
      <c r="C24" s="50">
        <v>1863</v>
      </c>
      <c r="D24" s="51"/>
      <c r="F24" s="8">
        <v>13</v>
      </c>
      <c r="G24" s="13">
        <v>12</v>
      </c>
      <c r="H24" s="9"/>
      <c r="I24" s="9"/>
      <c r="J24" s="9"/>
      <c r="K24" s="9"/>
      <c r="L24" s="9">
        <f t="shared" si="0"/>
        <v>13</v>
      </c>
      <c r="M24" s="10">
        <f t="shared" si="1"/>
        <v>12</v>
      </c>
      <c r="N24" s="11" t="s">
        <v>14</v>
      </c>
      <c r="O24" s="11" t="s">
        <v>15</v>
      </c>
      <c r="P24" s="11">
        <v>54</v>
      </c>
      <c r="Q24" s="11">
        <v>55</v>
      </c>
      <c r="R24" s="11" t="s">
        <v>17</v>
      </c>
      <c r="S24" s="12" t="s">
        <v>29</v>
      </c>
    </row>
    <row r="25" spans="1:19" ht="12.75">
      <c r="A25" s="49">
        <v>17</v>
      </c>
      <c r="B25" s="50"/>
      <c r="C25" s="50">
        <v>1862</v>
      </c>
      <c r="D25" s="51"/>
      <c r="F25" s="8">
        <v>14</v>
      </c>
      <c r="G25" s="13">
        <v>6</v>
      </c>
      <c r="H25" s="9"/>
      <c r="I25" s="9"/>
      <c r="J25" s="9"/>
      <c r="K25" s="9"/>
      <c r="L25" s="9">
        <f t="shared" si="0"/>
        <v>14</v>
      </c>
      <c r="M25" s="10">
        <f t="shared" si="1"/>
        <v>6</v>
      </c>
      <c r="N25" s="11" t="s">
        <v>14</v>
      </c>
      <c r="O25" s="11" t="s">
        <v>15</v>
      </c>
      <c r="P25" s="11">
        <v>54</v>
      </c>
      <c r="Q25" s="11">
        <v>55</v>
      </c>
      <c r="R25" s="11" t="s">
        <v>17</v>
      </c>
      <c r="S25" s="12" t="s">
        <v>29</v>
      </c>
    </row>
    <row r="26" spans="1:19" ht="12.75">
      <c r="A26" s="49">
        <v>18</v>
      </c>
      <c r="B26" s="50"/>
      <c r="C26" s="50">
        <v>1861</v>
      </c>
      <c r="D26" s="51"/>
      <c r="F26" s="8">
        <v>16</v>
      </c>
      <c r="G26" s="13">
        <v>12</v>
      </c>
      <c r="H26" s="9"/>
      <c r="I26" s="13"/>
      <c r="J26" s="9"/>
      <c r="K26" s="9"/>
      <c r="L26" s="9">
        <f t="shared" si="0"/>
        <v>16</v>
      </c>
      <c r="M26" s="10">
        <f t="shared" si="1"/>
        <v>12</v>
      </c>
      <c r="N26" s="11" t="s">
        <v>14</v>
      </c>
      <c r="O26" s="11" t="s">
        <v>15</v>
      </c>
      <c r="P26" s="11">
        <v>54</v>
      </c>
      <c r="Q26" s="11">
        <v>55</v>
      </c>
      <c r="R26" s="11" t="s">
        <v>17</v>
      </c>
      <c r="S26" s="12" t="s">
        <v>29</v>
      </c>
    </row>
    <row r="27" spans="1:19" ht="12.75">
      <c r="A27" s="49">
        <v>19</v>
      </c>
      <c r="B27" s="50"/>
      <c r="C27" s="50">
        <v>1860</v>
      </c>
      <c r="D27" s="51"/>
      <c r="F27" s="8">
        <v>14</v>
      </c>
      <c r="G27" s="13">
        <v>15</v>
      </c>
      <c r="H27" s="9"/>
      <c r="I27" s="13"/>
      <c r="J27" s="9"/>
      <c r="K27" s="9"/>
      <c r="L27" s="9">
        <f t="shared" si="0"/>
        <v>14</v>
      </c>
      <c r="M27" s="10">
        <f t="shared" si="1"/>
        <v>15</v>
      </c>
      <c r="N27" s="11" t="s">
        <v>14</v>
      </c>
      <c r="O27" s="11" t="s">
        <v>15</v>
      </c>
      <c r="P27" s="11">
        <v>54</v>
      </c>
      <c r="Q27" s="11">
        <v>55</v>
      </c>
      <c r="R27" s="11" t="s">
        <v>17</v>
      </c>
      <c r="S27" s="12" t="s">
        <v>29</v>
      </c>
    </row>
    <row r="28" spans="1:19" ht="12.75">
      <c r="A28" s="49">
        <v>20</v>
      </c>
      <c r="B28" s="50"/>
      <c r="C28" s="50">
        <v>1859</v>
      </c>
      <c r="D28" s="51"/>
      <c r="F28" s="8">
        <v>12</v>
      </c>
      <c r="G28" s="13">
        <v>13</v>
      </c>
      <c r="H28" s="9"/>
      <c r="I28" s="13"/>
      <c r="J28" s="9"/>
      <c r="K28" s="9"/>
      <c r="L28" s="9">
        <f t="shared" si="0"/>
        <v>12</v>
      </c>
      <c r="M28" s="10">
        <f t="shared" si="1"/>
        <v>13</v>
      </c>
      <c r="N28" s="11" t="s">
        <v>14</v>
      </c>
      <c r="O28" s="11" t="s">
        <v>15</v>
      </c>
      <c r="P28" s="11">
        <v>54</v>
      </c>
      <c r="Q28" s="11">
        <v>55</v>
      </c>
      <c r="R28" s="11" t="s">
        <v>17</v>
      </c>
      <c r="S28" s="12" t="s">
        <v>29</v>
      </c>
    </row>
    <row r="29" spans="1:19" ht="12.75">
      <c r="A29" s="49">
        <v>21</v>
      </c>
      <c r="B29" s="50"/>
      <c r="C29" s="50">
        <v>1858</v>
      </c>
      <c r="D29" s="51"/>
      <c r="F29" s="14">
        <v>14</v>
      </c>
      <c r="G29" s="13">
        <v>11</v>
      </c>
      <c r="H29" s="9"/>
      <c r="I29" s="13"/>
      <c r="J29" s="13"/>
      <c r="K29" s="13"/>
      <c r="L29" s="9">
        <f t="shared" si="0"/>
        <v>14</v>
      </c>
      <c r="M29" s="10">
        <f t="shared" si="1"/>
        <v>11</v>
      </c>
      <c r="N29" s="11" t="s">
        <v>14</v>
      </c>
      <c r="O29" s="11" t="s">
        <v>15</v>
      </c>
      <c r="P29" s="11">
        <v>54</v>
      </c>
      <c r="Q29" s="11">
        <v>55</v>
      </c>
      <c r="R29" s="11" t="s">
        <v>17</v>
      </c>
      <c r="S29" s="12" t="s">
        <v>29</v>
      </c>
    </row>
    <row r="30" spans="1:19" ht="12.75">
      <c r="A30" s="49">
        <v>22</v>
      </c>
      <c r="B30" s="50"/>
      <c r="C30" s="50">
        <v>1857</v>
      </c>
      <c r="D30" s="51"/>
      <c r="F30" s="8">
        <v>12</v>
      </c>
      <c r="G30" s="13">
        <v>9</v>
      </c>
      <c r="H30" s="13"/>
      <c r="I30" s="13"/>
      <c r="J30" s="13"/>
      <c r="K30" s="13"/>
      <c r="L30" s="9">
        <f t="shared" si="0"/>
        <v>12</v>
      </c>
      <c r="M30" s="10">
        <f t="shared" si="1"/>
        <v>9</v>
      </c>
      <c r="N30" s="11" t="s">
        <v>14</v>
      </c>
      <c r="O30" s="11" t="s">
        <v>15</v>
      </c>
      <c r="P30" s="11">
        <v>54</v>
      </c>
      <c r="Q30" s="11">
        <v>55</v>
      </c>
      <c r="R30" s="11" t="s">
        <v>17</v>
      </c>
      <c r="S30" s="12" t="s">
        <v>29</v>
      </c>
    </row>
    <row r="31" spans="1:19" ht="12.75">
      <c r="A31" s="49">
        <v>23</v>
      </c>
      <c r="B31" s="50"/>
      <c r="C31" s="50">
        <v>1856</v>
      </c>
      <c r="D31" s="51"/>
      <c r="F31" s="8">
        <v>8</v>
      </c>
      <c r="G31" s="13">
        <v>14</v>
      </c>
      <c r="H31" s="13">
        <v>2</v>
      </c>
      <c r="I31" s="13">
        <v>5</v>
      </c>
      <c r="J31" s="13"/>
      <c r="K31" s="13"/>
      <c r="L31" s="9">
        <f t="shared" si="0"/>
        <v>10</v>
      </c>
      <c r="M31" s="10">
        <f t="shared" si="1"/>
        <v>19</v>
      </c>
      <c r="N31" s="11" t="s">
        <v>14</v>
      </c>
      <c r="O31" s="11" t="s">
        <v>15</v>
      </c>
      <c r="P31" s="11">
        <v>54</v>
      </c>
      <c r="Q31" s="11">
        <v>55</v>
      </c>
      <c r="R31" s="11" t="s">
        <v>17</v>
      </c>
      <c r="S31" s="12" t="s">
        <v>29</v>
      </c>
    </row>
    <row r="32" spans="1:19" ht="12.75">
      <c r="A32" s="49">
        <v>24</v>
      </c>
      <c r="B32" s="50"/>
      <c r="C32" s="50">
        <v>1855</v>
      </c>
      <c r="D32" s="51"/>
      <c r="F32" s="8">
        <v>12</v>
      </c>
      <c r="G32" s="13">
        <v>8</v>
      </c>
      <c r="H32" s="13">
        <v>1</v>
      </c>
      <c r="I32" s="13">
        <v>4</v>
      </c>
      <c r="J32" s="13"/>
      <c r="K32" s="13"/>
      <c r="L32" s="9">
        <f t="shared" si="0"/>
        <v>13</v>
      </c>
      <c r="M32" s="10">
        <f t="shared" si="1"/>
        <v>12</v>
      </c>
      <c r="N32" s="11" t="s">
        <v>14</v>
      </c>
      <c r="O32" s="11" t="s">
        <v>15</v>
      </c>
      <c r="P32" s="11">
        <v>54</v>
      </c>
      <c r="Q32" s="11">
        <v>55</v>
      </c>
      <c r="R32" s="11" t="s">
        <v>17</v>
      </c>
      <c r="S32" s="12" t="s">
        <v>29</v>
      </c>
    </row>
    <row r="33" spans="1:19" ht="12.75">
      <c r="A33" s="49">
        <v>25</v>
      </c>
      <c r="B33" s="50"/>
      <c r="C33" s="50">
        <v>1854</v>
      </c>
      <c r="D33" s="51"/>
      <c r="F33" s="8">
        <v>5</v>
      </c>
      <c r="G33" s="13">
        <v>3</v>
      </c>
      <c r="H33" s="13">
        <v>2</v>
      </c>
      <c r="I33" s="13">
        <v>1</v>
      </c>
      <c r="J33" s="13">
        <v>1</v>
      </c>
      <c r="K33" s="13"/>
      <c r="L33" s="9">
        <f t="shared" si="0"/>
        <v>8</v>
      </c>
      <c r="M33" s="10">
        <f t="shared" si="1"/>
        <v>4</v>
      </c>
      <c r="N33" s="11" t="s">
        <v>14</v>
      </c>
      <c r="O33" s="11" t="s">
        <v>15</v>
      </c>
      <c r="P33" s="11">
        <v>54</v>
      </c>
      <c r="Q33" s="11">
        <v>55</v>
      </c>
      <c r="R33" s="11" t="s">
        <v>17</v>
      </c>
      <c r="S33" s="12" t="s">
        <v>29</v>
      </c>
    </row>
    <row r="34" spans="1:19" ht="12.75">
      <c r="A34" s="49">
        <v>26</v>
      </c>
      <c r="B34" s="50"/>
      <c r="C34" s="50">
        <v>1853</v>
      </c>
      <c r="D34" s="51"/>
      <c r="F34" s="8">
        <v>4</v>
      </c>
      <c r="G34" s="13">
        <v>3</v>
      </c>
      <c r="H34" s="13">
        <v>2</v>
      </c>
      <c r="I34" s="13">
        <v>2</v>
      </c>
      <c r="J34" s="13"/>
      <c r="K34" s="13"/>
      <c r="L34" s="9">
        <f t="shared" si="0"/>
        <v>6</v>
      </c>
      <c r="M34" s="10">
        <f t="shared" si="1"/>
        <v>5</v>
      </c>
      <c r="N34" s="11" t="s">
        <v>14</v>
      </c>
      <c r="O34" s="11" t="s">
        <v>15</v>
      </c>
      <c r="P34" s="11">
        <v>54</v>
      </c>
      <c r="Q34" s="11">
        <v>55</v>
      </c>
      <c r="R34" s="11" t="s">
        <v>17</v>
      </c>
      <c r="S34" s="12" t="s">
        <v>29</v>
      </c>
    </row>
    <row r="35" spans="1:19" ht="12.75">
      <c r="A35" s="49">
        <v>27</v>
      </c>
      <c r="B35" s="50"/>
      <c r="C35" s="50">
        <v>1852</v>
      </c>
      <c r="D35" s="51"/>
      <c r="F35" s="8">
        <v>6</v>
      </c>
      <c r="G35" s="13">
        <v>2</v>
      </c>
      <c r="H35" s="13">
        <v>1</v>
      </c>
      <c r="I35" s="13">
        <v>7</v>
      </c>
      <c r="J35" s="13"/>
      <c r="K35" s="13"/>
      <c r="L35" s="9">
        <f t="shared" si="0"/>
        <v>7</v>
      </c>
      <c r="M35" s="10">
        <f t="shared" si="1"/>
        <v>9</v>
      </c>
      <c r="N35" s="11" t="s">
        <v>14</v>
      </c>
      <c r="O35" s="11" t="s">
        <v>15</v>
      </c>
      <c r="P35" s="11">
        <v>54</v>
      </c>
      <c r="Q35" s="11">
        <v>55</v>
      </c>
      <c r="R35" s="11" t="s">
        <v>17</v>
      </c>
      <c r="S35" s="12" t="s">
        <v>29</v>
      </c>
    </row>
    <row r="36" spans="1:19" ht="12.75">
      <c r="A36" s="49">
        <v>28</v>
      </c>
      <c r="B36" s="50"/>
      <c r="C36" s="50">
        <v>1851</v>
      </c>
      <c r="D36" s="51"/>
      <c r="F36" s="8">
        <v>7</v>
      </c>
      <c r="G36" s="13">
        <v>2</v>
      </c>
      <c r="H36" s="13">
        <v>2</v>
      </c>
      <c r="I36" s="13">
        <v>7</v>
      </c>
      <c r="J36" s="13"/>
      <c r="K36" s="13"/>
      <c r="L36" s="9">
        <f t="shared" si="0"/>
        <v>9</v>
      </c>
      <c r="M36" s="10">
        <f t="shared" si="1"/>
        <v>9</v>
      </c>
      <c r="N36" s="11" t="s">
        <v>14</v>
      </c>
      <c r="O36" s="11" t="s">
        <v>15</v>
      </c>
      <c r="P36" s="11">
        <v>54</v>
      </c>
      <c r="Q36" s="11">
        <v>55</v>
      </c>
      <c r="R36" s="11" t="s">
        <v>17</v>
      </c>
      <c r="S36" s="12" t="s">
        <v>29</v>
      </c>
    </row>
    <row r="37" spans="1:19" ht="12.75">
      <c r="A37" s="49">
        <v>29</v>
      </c>
      <c r="B37" s="50"/>
      <c r="C37" s="50">
        <v>1850</v>
      </c>
      <c r="D37" s="51"/>
      <c r="F37" s="8">
        <v>8</v>
      </c>
      <c r="G37" s="13">
        <v>2</v>
      </c>
      <c r="H37" s="13">
        <v>2</v>
      </c>
      <c r="I37" s="13">
        <v>6</v>
      </c>
      <c r="J37" s="13"/>
      <c r="K37" s="13"/>
      <c r="L37" s="9">
        <f t="shared" si="0"/>
        <v>10</v>
      </c>
      <c r="M37" s="10">
        <f t="shared" si="1"/>
        <v>8</v>
      </c>
      <c r="N37" s="11" t="s">
        <v>14</v>
      </c>
      <c r="O37" s="11" t="s">
        <v>15</v>
      </c>
      <c r="P37" s="11">
        <v>54</v>
      </c>
      <c r="Q37" s="11">
        <v>55</v>
      </c>
      <c r="R37" s="11" t="s">
        <v>17</v>
      </c>
      <c r="S37" s="12" t="s">
        <v>29</v>
      </c>
    </row>
    <row r="38" spans="1:19" ht="12.75">
      <c r="A38" s="49">
        <v>30</v>
      </c>
      <c r="B38" s="50"/>
      <c r="C38" s="50">
        <v>1849</v>
      </c>
      <c r="D38" s="51"/>
      <c r="F38" s="8">
        <v>3</v>
      </c>
      <c r="G38" s="13">
        <v>2</v>
      </c>
      <c r="H38" s="13">
        <v>7</v>
      </c>
      <c r="I38" s="13">
        <v>3</v>
      </c>
      <c r="J38" s="13"/>
      <c r="K38" s="13"/>
      <c r="L38" s="9">
        <f t="shared" si="0"/>
        <v>10</v>
      </c>
      <c r="M38" s="10">
        <f t="shared" si="1"/>
        <v>5</v>
      </c>
      <c r="N38" s="11" t="s">
        <v>14</v>
      </c>
      <c r="O38" s="11" t="s">
        <v>15</v>
      </c>
      <c r="P38" s="11">
        <v>54</v>
      </c>
      <c r="Q38" s="11">
        <v>55</v>
      </c>
      <c r="R38" s="11" t="s">
        <v>17</v>
      </c>
      <c r="S38" s="12" t="s">
        <v>29</v>
      </c>
    </row>
    <row r="39" spans="1:19" ht="12.75">
      <c r="A39" s="49">
        <v>31</v>
      </c>
      <c r="B39" s="50"/>
      <c r="C39" s="50">
        <v>1848</v>
      </c>
      <c r="D39" s="51"/>
      <c r="F39" s="8">
        <v>4</v>
      </c>
      <c r="G39" s="13">
        <v>2</v>
      </c>
      <c r="H39" s="13">
        <v>3</v>
      </c>
      <c r="I39" s="13">
        <v>5</v>
      </c>
      <c r="J39" s="13"/>
      <c r="K39" s="13"/>
      <c r="L39" s="9">
        <f t="shared" si="0"/>
        <v>7</v>
      </c>
      <c r="M39" s="10">
        <f t="shared" si="1"/>
        <v>7</v>
      </c>
      <c r="N39" s="11" t="s">
        <v>14</v>
      </c>
      <c r="O39" s="11" t="s">
        <v>15</v>
      </c>
      <c r="P39" s="11">
        <v>54</v>
      </c>
      <c r="Q39" s="11">
        <v>55</v>
      </c>
      <c r="R39" s="11" t="s">
        <v>17</v>
      </c>
      <c r="S39" s="12" t="s">
        <v>29</v>
      </c>
    </row>
    <row r="40" spans="1:19" ht="12.75">
      <c r="A40" s="49">
        <v>32</v>
      </c>
      <c r="B40" s="50"/>
      <c r="C40" s="50">
        <v>1847</v>
      </c>
      <c r="D40" s="51"/>
      <c r="F40" s="8">
        <v>6</v>
      </c>
      <c r="G40" s="13"/>
      <c r="H40" s="13">
        <v>4</v>
      </c>
      <c r="I40" s="13">
        <v>6</v>
      </c>
      <c r="J40" s="13"/>
      <c r="K40" s="13"/>
      <c r="L40" s="9">
        <f t="shared" si="0"/>
        <v>10</v>
      </c>
      <c r="M40" s="10">
        <f t="shared" si="1"/>
        <v>6</v>
      </c>
      <c r="N40" s="11" t="s">
        <v>14</v>
      </c>
      <c r="O40" s="11" t="s">
        <v>15</v>
      </c>
      <c r="P40" s="11">
        <v>54</v>
      </c>
      <c r="Q40" s="11">
        <v>55</v>
      </c>
      <c r="R40" s="11" t="s">
        <v>17</v>
      </c>
      <c r="S40" s="12" t="s">
        <v>29</v>
      </c>
    </row>
    <row r="41" spans="1:19" ht="12.75">
      <c r="A41" s="49">
        <v>33</v>
      </c>
      <c r="B41" s="50"/>
      <c r="C41" s="50">
        <v>1846</v>
      </c>
      <c r="D41" s="51"/>
      <c r="F41" s="8">
        <v>3</v>
      </c>
      <c r="G41" s="13"/>
      <c r="H41" s="13">
        <v>6</v>
      </c>
      <c r="I41" s="13">
        <v>6</v>
      </c>
      <c r="J41" s="13">
        <v>1</v>
      </c>
      <c r="K41" s="13">
        <v>1</v>
      </c>
      <c r="L41" s="9">
        <f t="shared" si="0"/>
        <v>10</v>
      </c>
      <c r="M41" s="10">
        <f t="shared" si="1"/>
        <v>7</v>
      </c>
      <c r="N41" s="11" t="s">
        <v>14</v>
      </c>
      <c r="O41" s="11" t="s">
        <v>15</v>
      </c>
      <c r="P41" s="11">
        <v>54</v>
      </c>
      <c r="Q41" s="11">
        <v>55</v>
      </c>
      <c r="R41" s="11" t="s">
        <v>17</v>
      </c>
      <c r="S41" s="12" t="s">
        <v>29</v>
      </c>
    </row>
    <row r="42" spans="1:19" ht="12.75">
      <c r="A42" s="49">
        <v>34</v>
      </c>
      <c r="B42" s="50"/>
      <c r="C42" s="50">
        <v>1845</v>
      </c>
      <c r="D42" s="51"/>
      <c r="F42" s="8"/>
      <c r="G42" s="13">
        <v>1</v>
      </c>
      <c r="H42" s="13">
        <v>6</v>
      </c>
      <c r="I42" s="13">
        <v>3</v>
      </c>
      <c r="J42" s="13"/>
      <c r="K42" s="13"/>
      <c r="L42" s="9">
        <f t="shared" si="0"/>
        <v>6</v>
      </c>
      <c r="M42" s="10">
        <f t="shared" si="1"/>
        <v>4</v>
      </c>
      <c r="N42" s="11" t="s">
        <v>14</v>
      </c>
      <c r="O42" s="11" t="s">
        <v>15</v>
      </c>
      <c r="P42" s="11">
        <v>54</v>
      </c>
      <c r="Q42" s="11">
        <v>55</v>
      </c>
      <c r="R42" s="11" t="s">
        <v>17</v>
      </c>
      <c r="S42" s="12" t="s">
        <v>29</v>
      </c>
    </row>
    <row r="43" spans="1:19" ht="12.75">
      <c r="A43" s="49">
        <v>35</v>
      </c>
      <c r="B43" s="50"/>
      <c r="C43" s="50">
        <v>1844</v>
      </c>
      <c r="D43" s="51"/>
      <c r="F43" s="8">
        <v>5</v>
      </c>
      <c r="G43" s="13">
        <v>1</v>
      </c>
      <c r="H43" s="13">
        <v>4</v>
      </c>
      <c r="I43" s="13">
        <v>8</v>
      </c>
      <c r="J43" s="13">
        <v>1</v>
      </c>
      <c r="K43" s="13">
        <v>1</v>
      </c>
      <c r="L43" s="9">
        <f t="shared" si="0"/>
        <v>10</v>
      </c>
      <c r="M43" s="10">
        <f t="shared" si="1"/>
        <v>10</v>
      </c>
      <c r="N43" s="11" t="s">
        <v>14</v>
      </c>
      <c r="O43" s="11" t="s">
        <v>15</v>
      </c>
      <c r="P43" s="11">
        <v>54</v>
      </c>
      <c r="Q43" s="11">
        <v>55</v>
      </c>
      <c r="R43" s="11" t="s">
        <v>17</v>
      </c>
      <c r="S43" s="12" t="s">
        <v>29</v>
      </c>
    </row>
    <row r="44" spans="1:19" ht="12.75">
      <c r="A44" s="49">
        <v>36</v>
      </c>
      <c r="B44" s="50"/>
      <c r="C44" s="50">
        <v>1843</v>
      </c>
      <c r="D44" s="51"/>
      <c r="F44" s="8">
        <v>3</v>
      </c>
      <c r="G44" s="13"/>
      <c r="H44" s="13">
        <v>2</v>
      </c>
      <c r="I44" s="13">
        <v>6</v>
      </c>
      <c r="J44" s="13"/>
      <c r="K44" s="13"/>
      <c r="L44" s="9">
        <f t="shared" si="0"/>
        <v>5</v>
      </c>
      <c r="M44" s="10">
        <f t="shared" si="1"/>
        <v>6</v>
      </c>
      <c r="N44" s="11" t="s">
        <v>14</v>
      </c>
      <c r="O44" s="11" t="s">
        <v>15</v>
      </c>
      <c r="P44" s="11">
        <v>54</v>
      </c>
      <c r="Q44" s="11">
        <v>55</v>
      </c>
      <c r="R44" s="11" t="s">
        <v>17</v>
      </c>
      <c r="S44" s="12" t="s">
        <v>29</v>
      </c>
    </row>
    <row r="45" spans="1:19" ht="12.75">
      <c r="A45" s="49">
        <v>37</v>
      </c>
      <c r="B45" s="50"/>
      <c r="C45" s="50">
        <v>1842</v>
      </c>
      <c r="D45" s="51"/>
      <c r="F45" s="8"/>
      <c r="G45" s="13">
        <v>1</v>
      </c>
      <c r="H45" s="13">
        <v>5</v>
      </c>
      <c r="I45" s="13">
        <v>3</v>
      </c>
      <c r="J45" s="13"/>
      <c r="K45" s="13"/>
      <c r="L45" s="9">
        <f t="shared" si="0"/>
        <v>5</v>
      </c>
      <c r="M45" s="10">
        <f t="shared" si="1"/>
        <v>4</v>
      </c>
      <c r="N45" s="11" t="s">
        <v>14</v>
      </c>
      <c r="O45" s="11" t="s">
        <v>15</v>
      </c>
      <c r="P45" s="11">
        <v>54</v>
      </c>
      <c r="Q45" s="11">
        <v>55</v>
      </c>
      <c r="R45" s="11" t="s">
        <v>17</v>
      </c>
      <c r="S45" s="12" t="s">
        <v>29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/>
      <c r="H46" s="13">
        <v>8</v>
      </c>
      <c r="I46" s="13">
        <v>4</v>
      </c>
      <c r="J46" s="13">
        <v>1</v>
      </c>
      <c r="K46" s="13"/>
      <c r="L46" s="9">
        <f t="shared" si="0"/>
        <v>11</v>
      </c>
      <c r="M46" s="10">
        <f t="shared" si="1"/>
        <v>4</v>
      </c>
      <c r="N46" s="11" t="s">
        <v>14</v>
      </c>
      <c r="O46" s="11" t="s">
        <v>15</v>
      </c>
      <c r="P46" s="11">
        <v>54</v>
      </c>
      <c r="Q46" s="11">
        <v>55</v>
      </c>
      <c r="R46" s="11" t="s">
        <v>17</v>
      </c>
      <c r="S46" s="12" t="s">
        <v>29</v>
      </c>
    </row>
    <row r="47" spans="1:19" ht="12.75">
      <c r="A47" s="49">
        <v>39</v>
      </c>
      <c r="B47" s="50"/>
      <c r="C47" s="50">
        <v>1840</v>
      </c>
      <c r="D47" s="51"/>
      <c r="F47" s="8">
        <v>3</v>
      </c>
      <c r="G47" s="13">
        <v>1</v>
      </c>
      <c r="H47" s="13">
        <v>4</v>
      </c>
      <c r="I47" s="13">
        <v>3</v>
      </c>
      <c r="J47" s="13"/>
      <c r="K47" s="13"/>
      <c r="L47" s="9">
        <f t="shared" si="0"/>
        <v>7</v>
      </c>
      <c r="M47" s="10">
        <f t="shared" si="1"/>
        <v>4</v>
      </c>
      <c r="N47" s="11" t="s">
        <v>14</v>
      </c>
      <c r="O47" s="11" t="s">
        <v>15</v>
      </c>
      <c r="P47" s="11">
        <v>54</v>
      </c>
      <c r="Q47" s="11">
        <v>55</v>
      </c>
      <c r="R47" s="11" t="s">
        <v>17</v>
      </c>
      <c r="S47" s="12" t="s">
        <v>29</v>
      </c>
    </row>
    <row r="48" spans="1:19" ht="12.75">
      <c r="A48" s="49">
        <v>40</v>
      </c>
      <c r="B48" s="50"/>
      <c r="C48" s="50">
        <v>1839</v>
      </c>
      <c r="D48" s="51"/>
      <c r="F48" s="8">
        <v>3</v>
      </c>
      <c r="G48" s="13">
        <v>1</v>
      </c>
      <c r="H48" s="13">
        <v>5</v>
      </c>
      <c r="I48" s="13">
        <v>9</v>
      </c>
      <c r="J48" s="13"/>
      <c r="K48" s="13"/>
      <c r="L48" s="9">
        <f t="shared" si="0"/>
        <v>8</v>
      </c>
      <c r="M48" s="10">
        <f t="shared" si="1"/>
        <v>10</v>
      </c>
      <c r="N48" s="11" t="s">
        <v>14</v>
      </c>
      <c r="O48" s="11" t="s">
        <v>15</v>
      </c>
      <c r="P48" s="11">
        <v>54</v>
      </c>
      <c r="Q48" s="11">
        <v>55</v>
      </c>
      <c r="R48" s="11" t="s">
        <v>17</v>
      </c>
      <c r="S48" s="12" t="s">
        <v>29</v>
      </c>
    </row>
    <row r="49" spans="1:19" ht="12.75">
      <c r="A49" s="49">
        <v>41</v>
      </c>
      <c r="B49" s="50"/>
      <c r="C49" s="50">
        <v>1838</v>
      </c>
      <c r="D49" s="51"/>
      <c r="F49" s="8">
        <v>2</v>
      </c>
      <c r="G49" s="13"/>
      <c r="H49" s="13">
        <v>6</v>
      </c>
      <c r="I49" s="13">
        <v>3</v>
      </c>
      <c r="J49" s="13">
        <v>1</v>
      </c>
      <c r="K49" s="13">
        <v>1</v>
      </c>
      <c r="L49" s="9">
        <f t="shared" si="0"/>
        <v>9</v>
      </c>
      <c r="M49" s="10">
        <f t="shared" si="1"/>
        <v>4</v>
      </c>
      <c r="N49" s="11" t="s">
        <v>14</v>
      </c>
      <c r="O49" s="11" t="s">
        <v>15</v>
      </c>
      <c r="P49" s="11">
        <v>54</v>
      </c>
      <c r="Q49" s="11">
        <v>55</v>
      </c>
      <c r="R49" s="11" t="s">
        <v>17</v>
      </c>
      <c r="S49" s="12" t="s">
        <v>29</v>
      </c>
    </row>
    <row r="50" spans="1:19" ht="12.75">
      <c r="A50" s="49">
        <v>42</v>
      </c>
      <c r="B50" s="50"/>
      <c r="C50" s="50">
        <v>1837</v>
      </c>
      <c r="D50" s="51"/>
      <c r="F50" s="8"/>
      <c r="G50" s="13"/>
      <c r="H50" s="13">
        <v>3</v>
      </c>
      <c r="I50" s="13">
        <v>4</v>
      </c>
      <c r="J50" s="13"/>
      <c r="K50" s="13"/>
      <c r="L50" s="9">
        <f t="shared" si="0"/>
        <v>3</v>
      </c>
      <c r="M50" s="10">
        <f t="shared" si="1"/>
        <v>4</v>
      </c>
      <c r="N50" s="11" t="s">
        <v>14</v>
      </c>
      <c r="O50" s="11" t="s">
        <v>15</v>
      </c>
      <c r="P50" s="11">
        <v>54</v>
      </c>
      <c r="Q50" s="11">
        <v>55</v>
      </c>
      <c r="R50" s="11" t="s">
        <v>17</v>
      </c>
      <c r="S50" s="12" t="s">
        <v>29</v>
      </c>
    </row>
    <row r="51" spans="1:19" ht="12.75">
      <c r="A51" s="49">
        <v>43</v>
      </c>
      <c r="B51" s="50"/>
      <c r="C51" s="50">
        <v>1836</v>
      </c>
      <c r="D51" s="51"/>
      <c r="F51" s="8"/>
      <c r="G51" s="13">
        <v>1</v>
      </c>
      <c r="H51" s="13">
        <v>5</v>
      </c>
      <c r="I51" s="13">
        <v>10</v>
      </c>
      <c r="J51" s="13"/>
      <c r="K51" s="13"/>
      <c r="L51" s="9">
        <f t="shared" si="0"/>
        <v>5</v>
      </c>
      <c r="M51" s="10">
        <f t="shared" si="1"/>
        <v>11</v>
      </c>
      <c r="N51" s="11" t="s">
        <v>14</v>
      </c>
      <c r="O51" s="11" t="s">
        <v>15</v>
      </c>
      <c r="P51" s="11">
        <v>54</v>
      </c>
      <c r="Q51" s="11">
        <v>55</v>
      </c>
      <c r="R51" s="11" t="s">
        <v>17</v>
      </c>
      <c r="S51" s="12" t="s">
        <v>29</v>
      </c>
    </row>
    <row r="52" spans="1:19" ht="12.75">
      <c r="A52" s="49">
        <v>44</v>
      </c>
      <c r="B52" s="50"/>
      <c r="C52" s="50">
        <v>1835</v>
      </c>
      <c r="D52" s="51"/>
      <c r="F52" s="8">
        <v>2</v>
      </c>
      <c r="G52" s="13"/>
      <c r="H52" s="13">
        <v>2</v>
      </c>
      <c r="I52" s="13">
        <v>4</v>
      </c>
      <c r="J52" s="13">
        <v>1</v>
      </c>
      <c r="K52" s="13"/>
      <c r="L52" s="9">
        <f t="shared" si="0"/>
        <v>5</v>
      </c>
      <c r="M52" s="10">
        <f t="shared" si="1"/>
        <v>4</v>
      </c>
      <c r="N52" s="11" t="s">
        <v>14</v>
      </c>
      <c r="O52" s="11" t="s">
        <v>15</v>
      </c>
      <c r="P52" s="11">
        <v>54</v>
      </c>
      <c r="Q52" s="11">
        <v>55</v>
      </c>
      <c r="R52" s="11" t="s">
        <v>17</v>
      </c>
      <c r="S52" s="12" t="s">
        <v>29</v>
      </c>
    </row>
    <row r="53" spans="1:19" ht="12.75">
      <c r="A53" s="49">
        <v>45</v>
      </c>
      <c r="B53" s="50"/>
      <c r="C53" s="50">
        <v>1834</v>
      </c>
      <c r="D53" s="51"/>
      <c r="F53" s="8"/>
      <c r="G53" s="13">
        <v>1</v>
      </c>
      <c r="H53" s="13">
        <v>6</v>
      </c>
      <c r="I53" s="13">
        <v>4</v>
      </c>
      <c r="J53" s="13"/>
      <c r="K53" s="13"/>
      <c r="L53" s="9">
        <f t="shared" si="0"/>
        <v>6</v>
      </c>
      <c r="M53" s="10">
        <f t="shared" si="1"/>
        <v>5</v>
      </c>
      <c r="N53" s="11" t="s">
        <v>14</v>
      </c>
      <c r="O53" s="11" t="s">
        <v>15</v>
      </c>
      <c r="P53" s="11">
        <v>54</v>
      </c>
      <c r="Q53" s="11">
        <v>55</v>
      </c>
      <c r="R53" s="11" t="s">
        <v>17</v>
      </c>
      <c r="S53" s="12" t="s">
        <v>29</v>
      </c>
    </row>
    <row r="54" spans="1:19" ht="12.75">
      <c r="A54" s="49">
        <v>46</v>
      </c>
      <c r="B54" s="50"/>
      <c r="C54" s="50">
        <v>1833</v>
      </c>
      <c r="D54" s="51"/>
      <c r="F54" s="8"/>
      <c r="G54" s="13"/>
      <c r="H54" s="13">
        <v>8</v>
      </c>
      <c r="I54" s="13">
        <v>9</v>
      </c>
      <c r="J54" s="13"/>
      <c r="K54" s="13">
        <v>1</v>
      </c>
      <c r="L54" s="9">
        <f t="shared" si="0"/>
        <v>8</v>
      </c>
      <c r="M54" s="10">
        <f t="shared" si="1"/>
        <v>10</v>
      </c>
      <c r="N54" s="11" t="s">
        <v>14</v>
      </c>
      <c r="O54" s="11" t="s">
        <v>15</v>
      </c>
      <c r="P54" s="11">
        <v>54</v>
      </c>
      <c r="Q54" s="11">
        <v>55</v>
      </c>
      <c r="R54" s="11" t="s">
        <v>17</v>
      </c>
      <c r="S54" s="12" t="s">
        <v>29</v>
      </c>
    </row>
    <row r="55" spans="1:19" ht="12.75">
      <c r="A55" s="49">
        <v>47</v>
      </c>
      <c r="B55" s="50"/>
      <c r="C55" s="50">
        <v>1832</v>
      </c>
      <c r="D55" s="51"/>
      <c r="F55" s="8"/>
      <c r="G55" s="13"/>
      <c r="H55" s="13">
        <v>7</v>
      </c>
      <c r="I55" s="13">
        <v>2</v>
      </c>
      <c r="J55" s="13">
        <v>2</v>
      </c>
      <c r="K55" s="13">
        <v>1</v>
      </c>
      <c r="L55" s="9">
        <f t="shared" si="0"/>
        <v>9</v>
      </c>
      <c r="M55" s="10">
        <f t="shared" si="1"/>
        <v>3</v>
      </c>
      <c r="N55" s="11" t="s">
        <v>14</v>
      </c>
      <c r="O55" s="11" t="s">
        <v>15</v>
      </c>
      <c r="P55" s="11">
        <v>54</v>
      </c>
      <c r="Q55" s="11">
        <v>55</v>
      </c>
      <c r="R55" s="11" t="s">
        <v>17</v>
      </c>
      <c r="S55" s="12" t="s">
        <v>29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/>
      <c r="H56" s="13">
        <v>3</v>
      </c>
      <c r="I56" s="13">
        <v>5</v>
      </c>
      <c r="J56" s="13">
        <v>1</v>
      </c>
      <c r="K56" s="13"/>
      <c r="L56" s="9">
        <f t="shared" si="0"/>
        <v>6</v>
      </c>
      <c r="M56" s="10">
        <f t="shared" si="1"/>
        <v>5</v>
      </c>
      <c r="N56" s="11" t="s">
        <v>14</v>
      </c>
      <c r="O56" s="11" t="s">
        <v>15</v>
      </c>
      <c r="P56" s="11">
        <v>54</v>
      </c>
      <c r="Q56" s="11">
        <v>55</v>
      </c>
      <c r="R56" s="11" t="s">
        <v>17</v>
      </c>
      <c r="S56" s="12" t="s">
        <v>29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/>
      <c r="H57" s="13">
        <v>4</v>
      </c>
      <c r="I57" s="13">
        <v>2</v>
      </c>
      <c r="J57" s="13"/>
      <c r="K57" s="13"/>
      <c r="L57" s="9">
        <f t="shared" si="0"/>
        <v>6</v>
      </c>
      <c r="M57" s="10">
        <f t="shared" si="1"/>
        <v>2</v>
      </c>
      <c r="N57" s="11" t="s">
        <v>14</v>
      </c>
      <c r="O57" s="11" t="s">
        <v>15</v>
      </c>
      <c r="P57" s="11">
        <v>54</v>
      </c>
      <c r="Q57" s="11">
        <v>55</v>
      </c>
      <c r="R57" s="11" t="s">
        <v>17</v>
      </c>
      <c r="S57" s="12" t="s">
        <v>29</v>
      </c>
    </row>
    <row r="58" spans="1:19" ht="12.75">
      <c r="A58" s="49">
        <v>50</v>
      </c>
      <c r="B58" s="50"/>
      <c r="C58" s="50">
        <v>1829</v>
      </c>
      <c r="D58" s="51"/>
      <c r="F58" s="8"/>
      <c r="G58" s="13">
        <v>1</v>
      </c>
      <c r="H58" s="13">
        <v>6</v>
      </c>
      <c r="I58" s="13">
        <v>3</v>
      </c>
      <c r="J58" s="13">
        <v>1</v>
      </c>
      <c r="K58" s="13"/>
      <c r="L58" s="9">
        <f t="shared" si="0"/>
        <v>7</v>
      </c>
      <c r="M58" s="10">
        <f t="shared" si="1"/>
        <v>4</v>
      </c>
      <c r="N58" s="11" t="s">
        <v>14</v>
      </c>
      <c r="O58" s="11" t="s">
        <v>15</v>
      </c>
      <c r="P58" s="11">
        <v>54</v>
      </c>
      <c r="Q58" s="11">
        <v>55</v>
      </c>
      <c r="R58" s="11" t="s">
        <v>17</v>
      </c>
      <c r="S58" s="12" t="s">
        <v>29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/>
      <c r="H59" s="13">
        <v>5</v>
      </c>
      <c r="I59" s="13">
        <v>3</v>
      </c>
      <c r="J59" s="13">
        <v>1</v>
      </c>
      <c r="K59" s="13"/>
      <c r="L59" s="9">
        <f t="shared" si="0"/>
        <v>7</v>
      </c>
      <c r="M59" s="10">
        <f t="shared" si="1"/>
        <v>3</v>
      </c>
      <c r="N59" s="11" t="s">
        <v>14</v>
      </c>
      <c r="O59" s="11" t="s">
        <v>15</v>
      </c>
      <c r="P59" s="11">
        <v>54</v>
      </c>
      <c r="Q59" s="11">
        <v>55</v>
      </c>
      <c r="R59" s="11" t="s">
        <v>17</v>
      </c>
      <c r="S59" s="12" t="s">
        <v>29</v>
      </c>
    </row>
    <row r="60" spans="1:19" ht="12.75">
      <c r="A60" s="49">
        <v>52</v>
      </c>
      <c r="B60" s="50"/>
      <c r="C60" s="50">
        <v>1827</v>
      </c>
      <c r="D60" s="51"/>
      <c r="F60" s="8"/>
      <c r="G60" s="13"/>
      <c r="H60" s="13">
        <v>5</v>
      </c>
      <c r="I60" s="13">
        <v>6</v>
      </c>
      <c r="J60" s="13"/>
      <c r="K60" s="13">
        <v>1</v>
      </c>
      <c r="L60" s="9">
        <f aca="true" t="shared" si="2" ref="L60:L111">SUM(F60,H60,J60)</f>
        <v>5</v>
      </c>
      <c r="M60" s="10">
        <f aca="true" t="shared" si="3" ref="M60:M111">SUM(G60,I60,K60)</f>
        <v>7</v>
      </c>
      <c r="N60" s="15" t="s">
        <v>14</v>
      </c>
      <c r="O60" s="11" t="s">
        <v>15</v>
      </c>
      <c r="P60" s="11">
        <v>54</v>
      </c>
      <c r="Q60" s="11">
        <v>55</v>
      </c>
      <c r="R60" s="11" t="s">
        <v>17</v>
      </c>
      <c r="S60" s="12" t="s">
        <v>29</v>
      </c>
    </row>
    <row r="61" spans="1:19" ht="12.75">
      <c r="A61" s="49">
        <v>53</v>
      </c>
      <c r="B61" s="50"/>
      <c r="C61" s="50">
        <v>1826</v>
      </c>
      <c r="D61" s="51"/>
      <c r="F61" s="8"/>
      <c r="G61" s="13">
        <v>1</v>
      </c>
      <c r="H61" s="13">
        <v>2</v>
      </c>
      <c r="I61" s="13">
        <v>4</v>
      </c>
      <c r="J61" s="13"/>
      <c r="K61" s="13">
        <v>1</v>
      </c>
      <c r="L61" s="9">
        <f t="shared" si="2"/>
        <v>2</v>
      </c>
      <c r="M61" s="10">
        <f t="shared" si="3"/>
        <v>6</v>
      </c>
      <c r="N61" s="15" t="s">
        <v>14</v>
      </c>
      <c r="O61" s="11" t="s">
        <v>15</v>
      </c>
      <c r="P61" s="11">
        <v>54</v>
      </c>
      <c r="Q61" s="11">
        <v>55</v>
      </c>
      <c r="R61" s="11" t="s">
        <v>17</v>
      </c>
      <c r="S61" s="12" t="s">
        <v>29</v>
      </c>
    </row>
    <row r="62" spans="1:19" ht="12.75">
      <c r="A62" s="49">
        <v>54</v>
      </c>
      <c r="B62" s="50"/>
      <c r="C62" s="50">
        <v>1825</v>
      </c>
      <c r="D62" s="51"/>
      <c r="F62" s="8"/>
      <c r="G62" s="13"/>
      <c r="H62" s="13">
        <v>8</v>
      </c>
      <c r="I62" s="13">
        <v>6</v>
      </c>
      <c r="J62" s="13">
        <v>2</v>
      </c>
      <c r="K62" s="13">
        <v>2</v>
      </c>
      <c r="L62" s="9">
        <f t="shared" si="2"/>
        <v>10</v>
      </c>
      <c r="M62" s="10">
        <f t="shared" si="3"/>
        <v>8</v>
      </c>
      <c r="N62" s="15" t="s">
        <v>14</v>
      </c>
      <c r="O62" s="11" t="s">
        <v>15</v>
      </c>
      <c r="P62" s="11">
        <v>54</v>
      </c>
      <c r="Q62" s="11">
        <v>55</v>
      </c>
      <c r="R62" s="11" t="s">
        <v>17</v>
      </c>
      <c r="S62" s="12" t="s">
        <v>29</v>
      </c>
    </row>
    <row r="63" spans="1:19" ht="12.75">
      <c r="A63" s="49">
        <v>55</v>
      </c>
      <c r="B63" s="50"/>
      <c r="C63" s="50">
        <v>1824</v>
      </c>
      <c r="D63" s="51"/>
      <c r="F63" s="8"/>
      <c r="G63" s="13"/>
      <c r="H63" s="13">
        <v>5</v>
      </c>
      <c r="I63" s="13">
        <v>3</v>
      </c>
      <c r="J63" s="13">
        <v>1</v>
      </c>
      <c r="K63" s="13">
        <v>2</v>
      </c>
      <c r="L63" s="9">
        <f t="shared" si="2"/>
        <v>6</v>
      </c>
      <c r="M63" s="10">
        <f t="shared" si="3"/>
        <v>5</v>
      </c>
      <c r="N63" s="15" t="s">
        <v>14</v>
      </c>
      <c r="O63" s="11" t="s">
        <v>15</v>
      </c>
      <c r="P63" s="11">
        <v>54</v>
      </c>
      <c r="Q63" s="11">
        <v>55</v>
      </c>
      <c r="R63" s="11" t="s">
        <v>17</v>
      </c>
      <c r="S63" s="12" t="s">
        <v>29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4</v>
      </c>
      <c r="I64" s="13">
        <v>4</v>
      </c>
      <c r="J64" s="13"/>
      <c r="K64" s="13"/>
      <c r="L64" s="9">
        <f t="shared" si="2"/>
        <v>4</v>
      </c>
      <c r="M64" s="10">
        <f t="shared" si="3"/>
        <v>4</v>
      </c>
      <c r="N64" s="15" t="s">
        <v>14</v>
      </c>
      <c r="O64" s="11" t="s">
        <v>15</v>
      </c>
      <c r="P64" s="11">
        <v>54</v>
      </c>
      <c r="Q64" s="11">
        <v>55</v>
      </c>
      <c r="R64" s="11" t="s">
        <v>17</v>
      </c>
      <c r="S64" s="12" t="s">
        <v>29</v>
      </c>
    </row>
    <row r="65" spans="1:19" ht="12.75">
      <c r="A65" s="49">
        <v>57</v>
      </c>
      <c r="B65" s="50"/>
      <c r="C65" s="50">
        <v>1822</v>
      </c>
      <c r="D65" s="51"/>
      <c r="F65" s="8"/>
      <c r="G65" s="13"/>
      <c r="H65" s="13">
        <v>8</v>
      </c>
      <c r="I65" s="13">
        <v>3</v>
      </c>
      <c r="J65" s="13"/>
      <c r="K65" s="13">
        <v>2</v>
      </c>
      <c r="L65" s="9">
        <f t="shared" si="2"/>
        <v>8</v>
      </c>
      <c r="M65" s="10">
        <f t="shared" si="3"/>
        <v>5</v>
      </c>
      <c r="N65" s="15" t="s">
        <v>14</v>
      </c>
      <c r="O65" s="11" t="s">
        <v>15</v>
      </c>
      <c r="P65" s="11">
        <v>54</v>
      </c>
      <c r="Q65" s="11">
        <v>55</v>
      </c>
      <c r="R65" s="11" t="s">
        <v>17</v>
      </c>
      <c r="S65" s="12" t="s">
        <v>29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/>
      <c r="H66" s="28">
        <v>2</v>
      </c>
      <c r="I66" s="13">
        <v>3</v>
      </c>
      <c r="J66" s="13"/>
      <c r="K66" s="13">
        <v>1</v>
      </c>
      <c r="L66" s="9">
        <f t="shared" si="2"/>
        <v>3</v>
      </c>
      <c r="M66" s="10">
        <f t="shared" si="3"/>
        <v>4</v>
      </c>
      <c r="N66" s="15" t="s">
        <v>14</v>
      </c>
      <c r="O66" s="11" t="s">
        <v>15</v>
      </c>
      <c r="P66" s="11">
        <v>54</v>
      </c>
      <c r="Q66" s="11">
        <v>55</v>
      </c>
      <c r="R66" s="11" t="s">
        <v>17</v>
      </c>
      <c r="S66" s="12" t="s">
        <v>29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3</v>
      </c>
      <c r="I67" s="13">
        <v>1</v>
      </c>
      <c r="J67" s="13"/>
      <c r="K67" s="13">
        <v>1</v>
      </c>
      <c r="L67" s="9">
        <f t="shared" si="2"/>
        <v>3</v>
      </c>
      <c r="M67" s="10">
        <f t="shared" si="3"/>
        <v>2</v>
      </c>
      <c r="N67" s="15" t="s">
        <v>14</v>
      </c>
      <c r="O67" s="11" t="s">
        <v>15</v>
      </c>
      <c r="P67" s="11">
        <v>54</v>
      </c>
      <c r="Q67" s="11">
        <v>55</v>
      </c>
      <c r="R67" s="11" t="s">
        <v>17</v>
      </c>
      <c r="S67" s="12" t="s">
        <v>29</v>
      </c>
    </row>
    <row r="68" spans="1:19" ht="12.75">
      <c r="A68" s="49">
        <v>60</v>
      </c>
      <c r="B68" s="50"/>
      <c r="C68" s="50">
        <v>1819</v>
      </c>
      <c r="D68" s="51"/>
      <c r="F68" s="8"/>
      <c r="G68" s="13"/>
      <c r="H68" s="13">
        <v>5</v>
      </c>
      <c r="I68" s="13">
        <v>5</v>
      </c>
      <c r="J68" s="13">
        <v>3</v>
      </c>
      <c r="K68" s="13"/>
      <c r="L68" s="9">
        <f t="shared" si="2"/>
        <v>8</v>
      </c>
      <c r="M68" s="10">
        <f t="shared" si="3"/>
        <v>5</v>
      </c>
      <c r="N68" s="15" t="s">
        <v>14</v>
      </c>
      <c r="O68" s="11" t="s">
        <v>15</v>
      </c>
      <c r="P68" s="11">
        <v>54</v>
      </c>
      <c r="Q68" s="11">
        <v>55</v>
      </c>
      <c r="R68" s="11" t="s">
        <v>17</v>
      </c>
      <c r="S68" s="12" t="s">
        <v>29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4</v>
      </c>
      <c r="I69" s="13">
        <v>2</v>
      </c>
      <c r="J69" s="13">
        <v>1</v>
      </c>
      <c r="K69" s="13">
        <v>2</v>
      </c>
      <c r="L69" s="9">
        <f t="shared" si="2"/>
        <v>5</v>
      </c>
      <c r="M69" s="10">
        <f t="shared" si="3"/>
        <v>4</v>
      </c>
      <c r="N69" s="15" t="s">
        <v>14</v>
      </c>
      <c r="O69" s="11" t="s">
        <v>15</v>
      </c>
      <c r="P69" s="11">
        <v>54</v>
      </c>
      <c r="Q69" s="11">
        <v>55</v>
      </c>
      <c r="R69" s="11" t="s">
        <v>17</v>
      </c>
      <c r="S69" s="12" t="s">
        <v>29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3</v>
      </c>
      <c r="I70" s="13">
        <v>3</v>
      </c>
      <c r="J70" s="13">
        <v>1</v>
      </c>
      <c r="K70" s="13"/>
      <c r="L70" s="9">
        <f t="shared" si="2"/>
        <v>4</v>
      </c>
      <c r="M70" s="10">
        <f t="shared" si="3"/>
        <v>3</v>
      </c>
      <c r="N70" s="15" t="s">
        <v>14</v>
      </c>
      <c r="O70" s="11" t="s">
        <v>15</v>
      </c>
      <c r="P70" s="11">
        <v>54</v>
      </c>
      <c r="Q70" s="11">
        <v>55</v>
      </c>
      <c r="R70" s="11" t="s">
        <v>17</v>
      </c>
      <c r="S70" s="12" t="s">
        <v>29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>
        <v>1</v>
      </c>
      <c r="H71" s="13">
        <v>4</v>
      </c>
      <c r="I71" s="13"/>
      <c r="J71" s="13">
        <v>1</v>
      </c>
      <c r="K71" s="13">
        <v>1</v>
      </c>
      <c r="L71" s="9">
        <f t="shared" si="2"/>
        <v>6</v>
      </c>
      <c r="M71" s="10">
        <f t="shared" si="3"/>
        <v>2</v>
      </c>
      <c r="N71" s="15" t="s">
        <v>14</v>
      </c>
      <c r="O71" s="11" t="s">
        <v>15</v>
      </c>
      <c r="P71" s="11">
        <v>54</v>
      </c>
      <c r="Q71" s="11">
        <v>55</v>
      </c>
      <c r="R71" s="11" t="s">
        <v>17</v>
      </c>
      <c r="S71" s="12" t="s">
        <v>29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1</v>
      </c>
      <c r="I72" s="13">
        <v>2</v>
      </c>
      <c r="J72" s="13"/>
      <c r="K72" s="13">
        <v>1</v>
      </c>
      <c r="L72" s="9">
        <f t="shared" si="2"/>
        <v>1</v>
      </c>
      <c r="M72" s="10">
        <f t="shared" si="3"/>
        <v>3</v>
      </c>
      <c r="N72" s="15" t="s">
        <v>14</v>
      </c>
      <c r="O72" s="11" t="s">
        <v>15</v>
      </c>
      <c r="P72" s="11">
        <v>54</v>
      </c>
      <c r="Q72" s="11">
        <v>55</v>
      </c>
      <c r="R72" s="11" t="s">
        <v>17</v>
      </c>
      <c r="S72" s="12" t="s">
        <v>29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/>
      <c r="I73" s="13">
        <v>2</v>
      </c>
      <c r="J73" s="13">
        <v>1</v>
      </c>
      <c r="K73" s="13">
        <v>3</v>
      </c>
      <c r="L73" s="9">
        <f t="shared" si="2"/>
        <v>1</v>
      </c>
      <c r="M73" s="10">
        <f t="shared" si="3"/>
        <v>5</v>
      </c>
      <c r="N73" s="15" t="s">
        <v>14</v>
      </c>
      <c r="O73" s="11" t="s">
        <v>15</v>
      </c>
      <c r="P73" s="11">
        <v>54</v>
      </c>
      <c r="Q73" s="11">
        <v>55</v>
      </c>
      <c r="R73" s="11" t="s">
        <v>17</v>
      </c>
      <c r="S73" s="12" t="s">
        <v>29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2</v>
      </c>
      <c r="I74" s="13"/>
      <c r="J74" s="13">
        <v>1</v>
      </c>
      <c r="K74" s="13">
        <v>1</v>
      </c>
      <c r="L74" s="9">
        <f t="shared" si="2"/>
        <v>3</v>
      </c>
      <c r="M74" s="10">
        <f t="shared" si="3"/>
        <v>1</v>
      </c>
      <c r="N74" s="15" t="s">
        <v>14</v>
      </c>
      <c r="O74" s="11" t="s">
        <v>15</v>
      </c>
      <c r="P74" s="11">
        <v>54</v>
      </c>
      <c r="Q74" s="11">
        <v>55</v>
      </c>
      <c r="R74" s="11" t="s">
        <v>17</v>
      </c>
      <c r="S74" s="12" t="s">
        <v>29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/>
      <c r="I75" s="13">
        <v>3</v>
      </c>
      <c r="J75" s="13"/>
      <c r="K75" s="13"/>
      <c r="L75" s="9">
        <f t="shared" si="2"/>
        <v>0</v>
      </c>
      <c r="M75" s="10">
        <f t="shared" si="3"/>
        <v>3</v>
      </c>
      <c r="N75" s="15" t="s">
        <v>14</v>
      </c>
      <c r="O75" s="11" t="s">
        <v>15</v>
      </c>
      <c r="P75" s="11">
        <v>54</v>
      </c>
      <c r="Q75" s="11">
        <v>55</v>
      </c>
      <c r="R75" s="11" t="s">
        <v>17</v>
      </c>
      <c r="S75" s="12" t="s">
        <v>29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2</v>
      </c>
      <c r="I76" s="13"/>
      <c r="J76" s="13"/>
      <c r="K76" s="13"/>
      <c r="L76" s="9">
        <f t="shared" si="2"/>
        <v>2</v>
      </c>
      <c r="M76" s="10">
        <f t="shared" si="3"/>
        <v>0</v>
      </c>
      <c r="N76" s="15" t="s">
        <v>14</v>
      </c>
      <c r="O76" s="11" t="s">
        <v>15</v>
      </c>
      <c r="P76" s="11">
        <v>54</v>
      </c>
      <c r="Q76" s="11">
        <v>55</v>
      </c>
      <c r="R76" s="11" t="s">
        <v>17</v>
      </c>
      <c r="S76" s="12" t="s">
        <v>29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/>
      <c r="I77" s="13">
        <v>1</v>
      </c>
      <c r="J77" s="13"/>
      <c r="K77" s="13">
        <v>2</v>
      </c>
      <c r="L77" s="9">
        <f t="shared" si="2"/>
        <v>0</v>
      </c>
      <c r="M77" s="10">
        <f t="shared" si="3"/>
        <v>3</v>
      </c>
      <c r="N77" s="15" t="s">
        <v>14</v>
      </c>
      <c r="O77" s="11" t="s">
        <v>15</v>
      </c>
      <c r="P77" s="11">
        <v>54</v>
      </c>
      <c r="Q77" s="11">
        <v>55</v>
      </c>
      <c r="R77" s="11" t="s">
        <v>17</v>
      </c>
      <c r="S77" s="12" t="s">
        <v>29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3</v>
      </c>
      <c r="I78" s="13"/>
      <c r="J78" s="13">
        <v>2</v>
      </c>
      <c r="K78" s="13">
        <v>1</v>
      </c>
      <c r="L78" s="9">
        <f t="shared" si="2"/>
        <v>5</v>
      </c>
      <c r="M78" s="10">
        <f t="shared" si="3"/>
        <v>1</v>
      </c>
      <c r="N78" s="15" t="s">
        <v>14</v>
      </c>
      <c r="O78" s="11" t="s">
        <v>15</v>
      </c>
      <c r="P78" s="11">
        <v>54</v>
      </c>
      <c r="Q78" s="11">
        <v>55</v>
      </c>
      <c r="R78" s="11" t="s">
        <v>17</v>
      </c>
      <c r="S78" s="12" t="s">
        <v>29</v>
      </c>
    </row>
    <row r="79" spans="1:19" ht="12.75">
      <c r="A79" s="49">
        <v>71</v>
      </c>
      <c r="B79" s="50"/>
      <c r="C79" s="50">
        <v>1808</v>
      </c>
      <c r="D79" s="51"/>
      <c r="F79" s="8">
        <v>1</v>
      </c>
      <c r="G79" s="13"/>
      <c r="H79" s="13">
        <v>1</v>
      </c>
      <c r="I79" s="13"/>
      <c r="J79" s="13">
        <v>1</v>
      </c>
      <c r="K79" s="13">
        <v>1</v>
      </c>
      <c r="L79" s="9">
        <f t="shared" si="2"/>
        <v>3</v>
      </c>
      <c r="M79" s="10">
        <f t="shared" si="3"/>
        <v>1</v>
      </c>
      <c r="N79" s="15" t="s">
        <v>14</v>
      </c>
      <c r="O79" s="11" t="s">
        <v>15</v>
      </c>
      <c r="P79" s="11">
        <v>54</v>
      </c>
      <c r="Q79" s="11">
        <v>55</v>
      </c>
      <c r="R79" s="11" t="s">
        <v>17</v>
      </c>
      <c r="S79" s="12" t="s">
        <v>29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/>
      <c r="J80" s="13">
        <v>1</v>
      </c>
      <c r="K80" s="13"/>
      <c r="L80" s="9">
        <f t="shared" si="2"/>
        <v>2</v>
      </c>
      <c r="M80" s="10">
        <f t="shared" si="3"/>
        <v>0</v>
      </c>
      <c r="N80" s="15" t="s">
        <v>14</v>
      </c>
      <c r="O80" s="11" t="s">
        <v>15</v>
      </c>
      <c r="P80" s="11">
        <v>54</v>
      </c>
      <c r="Q80" s="11">
        <v>55</v>
      </c>
      <c r="R80" s="11" t="s">
        <v>17</v>
      </c>
      <c r="S80" s="12" t="s">
        <v>29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/>
      <c r="I81" s="13"/>
      <c r="J81" s="13"/>
      <c r="K81" s="13">
        <v>2</v>
      </c>
      <c r="L81" s="9">
        <f t="shared" si="2"/>
        <v>0</v>
      </c>
      <c r="M81" s="10">
        <f t="shared" si="3"/>
        <v>2</v>
      </c>
      <c r="N81" s="15" t="s">
        <v>14</v>
      </c>
      <c r="O81" s="11" t="s">
        <v>15</v>
      </c>
      <c r="P81" s="11">
        <v>54</v>
      </c>
      <c r="Q81" s="11">
        <v>55</v>
      </c>
      <c r="R81" s="11" t="s">
        <v>17</v>
      </c>
      <c r="S81" s="12" t="s">
        <v>29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1</v>
      </c>
      <c r="I82" s="13"/>
      <c r="J82" s="13"/>
      <c r="K82" s="13"/>
      <c r="L82" s="9">
        <f t="shared" si="2"/>
        <v>1</v>
      </c>
      <c r="M82" s="10">
        <f t="shared" si="3"/>
        <v>0</v>
      </c>
      <c r="N82" s="15" t="s">
        <v>14</v>
      </c>
      <c r="O82" s="11" t="s">
        <v>15</v>
      </c>
      <c r="P82" s="11">
        <v>54</v>
      </c>
      <c r="Q82" s="11">
        <v>55</v>
      </c>
      <c r="R82" s="11" t="s">
        <v>17</v>
      </c>
      <c r="S82" s="12" t="s">
        <v>29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/>
      <c r="I83" s="13"/>
      <c r="J83" s="13"/>
      <c r="K83" s="13">
        <v>2</v>
      </c>
      <c r="L83" s="9">
        <f t="shared" si="2"/>
        <v>0</v>
      </c>
      <c r="M83" s="10">
        <f t="shared" si="3"/>
        <v>2</v>
      </c>
      <c r="N83" s="15" t="s">
        <v>14</v>
      </c>
      <c r="O83" s="11" t="s">
        <v>15</v>
      </c>
      <c r="P83" s="11">
        <v>54</v>
      </c>
      <c r="Q83" s="11">
        <v>55</v>
      </c>
      <c r="R83" s="11" t="s">
        <v>17</v>
      </c>
      <c r="S83" s="12" t="s">
        <v>29</v>
      </c>
    </row>
    <row r="84" spans="1:19" ht="12.75">
      <c r="A84" s="49">
        <v>76</v>
      </c>
      <c r="B84" s="50"/>
      <c r="C84" s="50">
        <v>1803</v>
      </c>
      <c r="D84" s="51"/>
      <c r="F84" s="8">
        <v>2</v>
      </c>
      <c r="G84" s="13"/>
      <c r="H84" s="13"/>
      <c r="I84" s="13"/>
      <c r="J84" s="13">
        <v>1</v>
      </c>
      <c r="K84" s="13"/>
      <c r="L84" s="9">
        <f t="shared" si="2"/>
        <v>3</v>
      </c>
      <c r="M84" s="10">
        <f t="shared" si="3"/>
        <v>0</v>
      </c>
      <c r="N84" s="15" t="s">
        <v>14</v>
      </c>
      <c r="O84" s="11" t="s">
        <v>15</v>
      </c>
      <c r="P84" s="11">
        <v>54</v>
      </c>
      <c r="Q84" s="11">
        <v>55</v>
      </c>
      <c r="R84" s="11" t="s">
        <v>17</v>
      </c>
      <c r="S84" s="12" t="s">
        <v>29</v>
      </c>
    </row>
    <row r="85" spans="1:19" ht="12.75">
      <c r="A85" s="49">
        <v>77</v>
      </c>
      <c r="B85" s="50"/>
      <c r="C85" s="50">
        <v>1802</v>
      </c>
      <c r="D85" s="51"/>
      <c r="F85" s="8">
        <v>1</v>
      </c>
      <c r="G85" s="13"/>
      <c r="H85" s="13"/>
      <c r="I85" s="13"/>
      <c r="J85" s="13">
        <v>1</v>
      </c>
      <c r="K85" s="13"/>
      <c r="L85" s="9">
        <f t="shared" si="2"/>
        <v>2</v>
      </c>
      <c r="M85" s="10">
        <f t="shared" si="3"/>
        <v>0</v>
      </c>
      <c r="N85" s="15" t="s">
        <v>14</v>
      </c>
      <c r="O85" s="11" t="s">
        <v>15</v>
      </c>
      <c r="P85" s="11">
        <v>54</v>
      </c>
      <c r="Q85" s="11">
        <v>55</v>
      </c>
      <c r="R85" s="11" t="s">
        <v>17</v>
      </c>
      <c r="S85" s="12" t="s">
        <v>29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/>
      <c r="J86" s="13"/>
      <c r="K86" s="13"/>
      <c r="L86" s="9">
        <f t="shared" si="2"/>
        <v>0</v>
      </c>
      <c r="M86" s="10">
        <f t="shared" si="3"/>
        <v>0</v>
      </c>
      <c r="N86" s="15" t="s">
        <v>14</v>
      </c>
      <c r="O86" s="11" t="s">
        <v>15</v>
      </c>
      <c r="P86" s="11">
        <v>54</v>
      </c>
      <c r="Q86" s="11">
        <v>55</v>
      </c>
      <c r="R86" s="11" t="s">
        <v>17</v>
      </c>
      <c r="S86" s="12" t="s">
        <v>29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/>
      <c r="K87" s="13">
        <v>1</v>
      </c>
      <c r="L87" s="9">
        <f t="shared" si="2"/>
        <v>0</v>
      </c>
      <c r="M87" s="10">
        <f t="shared" si="3"/>
        <v>1</v>
      </c>
      <c r="N87" s="15" t="s">
        <v>14</v>
      </c>
      <c r="O87" s="11" t="s">
        <v>15</v>
      </c>
      <c r="P87" s="11">
        <v>54</v>
      </c>
      <c r="Q87" s="11">
        <v>55</v>
      </c>
      <c r="R87" s="11" t="s">
        <v>17</v>
      </c>
      <c r="S87" s="12" t="s">
        <v>29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>
        <v>1</v>
      </c>
      <c r="K88" s="13"/>
      <c r="L88" s="9">
        <f t="shared" si="2"/>
        <v>1</v>
      </c>
      <c r="M88" s="10">
        <f t="shared" si="3"/>
        <v>0</v>
      </c>
      <c r="N88" s="15" t="s">
        <v>14</v>
      </c>
      <c r="O88" s="11" t="s">
        <v>15</v>
      </c>
      <c r="P88" s="11">
        <v>54</v>
      </c>
      <c r="Q88" s="11">
        <v>55</v>
      </c>
      <c r="R88" s="11" t="s">
        <v>17</v>
      </c>
      <c r="S88" s="12" t="s">
        <v>29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/>
      <c r="L89" s="9">
        <f t="shared" si="2"/>
        <v>0</v>
      </c>
      <c r="M89" s="10">
        <f t="shared" si="3"/>
        <v>0</v>
      </c>
      <c r="N89" s="15" t="s">
        <v>14</v>
      </c>
      <c r="O89" s="11" t="s">
        <v>15</v>
      </c>
      <c r="P89" s="11">
        <v>54</v>
      </c>
      <c r="Q89" s="11">
        <v>55</v>
      </c>
      <c r="R89" s="11" t="s">
        <v>17</v>
      </c>
      <c r="S89" s="12" t="s">
        <v>29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10">
        <f t="shared" si="3"/>
        <v>0</v>
      </c>
      <c r="N90" s="15" t="s">
        <v>14</v>
      </c>
      <c r="O90" s="11" t="s">
        <v>15</v>
      </c>
      <c r="P90" s="11">
        <v>54</v>
      </c>
      <c r="Q90" s="11">
        <v>55</v>
      </c>
      <c r="R90" s="11" t="s">
        <v>17</v>
      </c>
      <c r="S90" s="12" t="s">
        <v>29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>
        <v>1</v>
      </c>
      <c r="I91" s="13"/>
      <c r="J91" s="13"/>
      <c r="K91" s="13"/>
      <c r="L91" s="9">
        <f t="shared" si="2"/>
        <v>1</v>
      </c>
      <c r="M91" s="10">
        <f t="shared" si="3"/>
        <v>0</v>
      </c>
      <c r="N91" s="15" t="s">
        <v>14</v>
      </c>
      <c r="O91" s="11" t="s">
        <v>15</v>
      </c>
      <c r="P91" s="11">
        <v>54</v>
      </c>
      <c r="Q91" s="11">
        <v>55</v>
      </c>
      <c r="R91" s="11" t="s">
        <v>17</v>
      </c>
      <c r="S91" s="12" t="s">
        <v>29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54</v>
      </c>
      <c r="Q92" s="11">
        <v>55</v>
      </c>
      <c r="R92" s="11" t="s">
        <v>17</v>
      </c>
      <c r="S92" s="12" t="s">
        <v>29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54</v>
      </c>
      <c r="Q93" s="11">
        <v>55</v>
      </c>
      <c r="R93" s="11" t="s">
        <v>17</v>
      </c>
      <c r="S93" s="12" t="s">
        <v>29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54</v>
      </c>
      <c r="Q94" s="11">
        <v>55</v>
      </c>
      <c r="R94" s="11" t="s">
        <v>17</v>
      </c>
      <c r="S94" s="12" t="s">
        <v>29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54</v>
      </c>
      <c r="Q95" s="11">
        <v>55</v>
      </c>
      <c r="R95" s="11" t="s">
        <v>17</v>
      </c>
      <c r="S95" s="12" t="s">
        <v>29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54</v>
      </c>
      <c r="Q96" s="11">
        <v>55</v>
      </c>
      <c r="R96" s="11" t="s">
        <v>17</v>
      </c>
      <c r="S96" s="12" t="s">
        <v>29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54</v>
      </c>
      <c r="Q97" s="11">
        <v>55</v>
      </c>
      <c r="R97" s="11" t="s">
        <v>17</v>
      </c>
      <c r="S97" s="12" t="s">
        <v>29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54</v>
      </c>
      <c r="Q98" s="11">
        <v>55</v>
      </c>
      <c r="R98" s="11" t="s">
        <v>17</v>
      </c>
      <c r="S98" s="12" t="s">
        <v>29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54</v>
      </c>
      <c r="Q99" s="11">
        <v>55</v>
      </c>
      <c r="R99" s="11" t="s">
        <v>17</v>
      </c>
      <c r="S99" s="12" t="s">
        <v>29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54</v>
      </c>
      <c r="Q100" s="11">
        <v>55</v>
      </c>
      <c r="R100" s="11" t="s">
        <v>17</v>
      </c>
      <c r="S100" s="12" t="s">
        <v>29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>
        <v>1</v>
      </c>
      <c r="K101" s="9"/>
      <c r="L101" s="9">
        <f t="shared" si="2"/>
        <v>1</v>
      </c>
      <c r="M101" s="10">
        <f t="shared" si="3"/>
        <v>0</v>
      </c>
      <c r="N101" s="15" t="s">
        <v>14</v>
      </c>
      <c r="O101" s="11" t="s">
        <v>15</v>
      </c>
      <c r="P101" s="11">
        <v>54</v>
      </c>
      <c r="Q101" s="11">
        <v>55</v>
      </c>
      <c r="R101" s="11" t="s">
        <v>17</v>
      </c>
      <c r="S101" s="12" t="s">
        <v>29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54</v>
      </c>
      <c r="Q102" s="11">
        <v>55</v>
      </c>
      <c r="R102" s="11" t="s">
        <v>17</v>
      </c>
      <c r="S102" s="12" t="s">
        <v>29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54</v>
      </c>
      <c r="Q103" s="11">
        <v>55</v>
      </c>
      <c r="R103" s="11" t="s">
        <v>17</v>
      </c>
      <c r="S103" s="12" t="s">
        <v>29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54</v>
      </c>
      <c r="Q104" s="11">
        <v>55</v>
      </c>
      <c r="R104" s="11" t="s">
        <v>17</v>
      </c>
      <c r="S104" s="12" t="s">
        <v>29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54</v>
      </c>
      <c r="Q105" s="11">
        <v>55</v>
      </c>
      <c r="R105" s="11" t="s">
        <v>17</v>
      </c>
      <c r="S105" s="12" t="s">
        <v>29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54</v>
      </c>
      <c r="Q106" s="11">
        <v>55</v>
      </c>
      <c r="R106" s="11" t="s">
        <v>17</v>
      </c>
      <c r="S106" s="12" t="s">
        <v>29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54</v>
      </c>
      <c r="Q107" s="11">
        <v>55</v>
      </c>
      <c r="R107" s="11" t="s">
        <v>17</v>
      </c>
      <c r="S107" s="12" t="s">
        <v>29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54</v>
      </c>
      <c r="Q108" s="11">
        <v>55</v>
      </c>
      <c r="R108" s="11" t="s">
        <v>17</v>
      </c>
      <c r="S108" s="12" t="s">
        <v>29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54</v>
      </c>
      <c r="Q109" s="11">
        <v>55</v>
      </c>
      <c r="R109" s="11" t="s">
        <v>17</v>
      </c>
      <c r="S109" s="12" t="s">
        <v>29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54</v>
      </c>
      <c r="Q110" s="11">
        <v>55</v>
      </c>
      <c r="R110" s="11" t="s">
        <v>17</v>
      </c>
      <c r="S110" s="12" t="s">
        <v>29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54</v>
      </c>
      <c r="Q111" s="11">
        <v>55</v>
      </c>
      <c r="R111" s="11" t="s">
        <v>17</v>
      </c>
      <c r="S111" s="12" t="s">
        <v>29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389</v>
      </c>
      <c r="G112" s="37">
        <f aca="true" t="shared" si="4" ref="G112:M112">SUM(G8:G111)</f>
        <v>355</v>
      </c>
      <c r="H112" s="37">
        <f t="shared" si="4"/>
        <v>186</v>
      </c>
      <c r="I112" s="37">
        <f t="shared" si="4"/>
        <v>185</v>
      </c>
      <c r="J112" s="37">
        <f t="shared" si="4"/>
        <v>30</v>
      </c>
      <c r="K112" s="37">
        <f t="shared" si="4"/>
        <v>32</v>
      </c>
      <c r="L112" s="37">
        <f t="shared" si="4"/>
        <v>605</v>
      </c>
      <c r="M112" s="43">
        <f t="shared" si="4"/>
        <v>572</v>
      </c>
      <c r="N112" s="17" t="s">
        <v>14</v>
      </c>
      <c r="O112" s="17" t="s">
        <v>15</v>
      </c>
      <c r="P112" s="17">
        <v>54</v>
      </c>
      <c r="Q112" s="17">
        <v>55</v>
      </c>
      <c r="R112" s="17" t="s">
        <v>17</v>
      </c>
      <c r="S112" s="18" t="s">
        <v>29</v>
      </c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"/>
    </sheetView>
  </sheetViews>
  <sheetFormatPr defaultColWidth="9.140625" defaultRowHeight="12.75"/>
  <cols>
    <col min="1" max="2" width="5.140625" style="0" customWidth="1"/>
    <col min="3" max="3" width="7.140625" style="0" customWidth="1"/>
    <col min="4" max="4" width="6.28125" style="0" customWidth="1"/>
    <col min="5" max="5" width="2.57421875" style="0" customWidth="1"/>
    <col min="6" max="13" width="7.28125" style="0" customWidth="1"/>
    <col min="14" max="14" width="4.00390625" style="0" customWidth="1"/>
    <col min="15" max="15" width="11.140625" style="0" customWidth="1"/>
    <col min="16" max="17" width="5.421875" style="0" customWidth="1"/>
    <col min="18" max="18" width="7.00390625" style="0" customWidth="1"/>
  </cols>
  <sheetData>
    <row r="1" spans="1:19" ht="13.5" thickBot="1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61"/>
      <c r="N3" s="79" t="s">
        <v>6</v>
      </c>
      <c r="O3" s="73" t="s">
        <v>7</v>
      </c>
      <c r="P3" s="73" t="s">
        <v>8</v>
      </c>
      <c r="Q3" s="73" t="s">
        <v>9</v>
      </c>
      <c r="R3" s="73" t="s">
        <v>10</v>
      </c>
      <c r="S3" s="7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62"/>
      <c r="N4" s="80"/>
      <c r="O4" s="74"/>
      <c r="P4" s="74"/>
      <c r="Q4" s="74"/>
      <c r="R4" s="74"/>
      <c r="S4" s="7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62"/>
      <c r="N5" s="80"/>
      <c r="O5" s="74"/>
      <c r="P5" s="74"/>
      <c r="Q5" s="74"/>
      <c r="R5" s="74"/>
      <c r="S5" s="7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2" t="s">
        <v>13</v>
      </c>
      <c r="N6" s="81"/>
      <c r="O6" s="75"/>
      <c r="P6" s="75"/>
      <c r="Q6" s="75"/>
      <c r="R6" s="75"/>
      <c r="S6" s="7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122</v>
      </c>
      <c r="G8" s="4">
        <v>116</v>
      </c>
      <c r="H8" s="4"/>
      <c r="I8" s="4"/>
      <c r="J8" s="4"/>
      <c r="K8" s="4"/>
      <c r="L8" s="4">
        <f>SUM(F8,H8,J8)</f>
        <v>122</v>
      </c>
      <c r="M8" s="5">
        <f>SUM(G8,I8,K8)</f>
        <v>116</v>
      </c>
      <c r="N8" s="6" t="s">
        <v>14</v>
      </c>
      <c r="O8" s="6" t="s">
        <v>15</v>
      </c>
      <c r="P8" s="6">
        <v>36</v>
      </c>
      <c r="Q8" s="6">
        <v>37</v>
      </c>
      <c r="R8" s="6" t="s">
        <v>17</v>
      </c>
      <c r="S8" s="7" t="s">
        <v>18</v>
      </c>
    </row>
    <row r="9" spans="1:19" ht="12.75">
      <c r="A9" s="49">
        <v>1</v>
      </c>
      <c r="B9" s="50"/>
      <c r="C9" s="50">
        <v>1878</v>
      </c>
      <c r="D9" s="51"/>
      <c r="F9" s="8">
        <v>93</v>
      </c>
      <c r="G9" s="9">
        <v>117</v>
      </c>
      <c r="H9" s="9"/>
      <c r="I9" s="9"/>
      <c r="J9" s="9"/>
      <c r="K9" s="9"/>
      <c r="L9" s="9">
        <f aca="true" t="shared" si="0" ref="L9:L65">SUM(F9,H9,J9)</f>
        <v>93</v>
      </c>
      <c r="M9" s="10">
        <f aca="true" t="shared" si="1" ref="M9:M65">SUM(G9,I9,K9)</f>
        <v>117</v>
      </c>
      <c r="N9" s="11" t="s">
        <v>14</v>
      </c>
      <c r="O9" s="11" t="s">
        <v>15</v>
      </c>
      <c r="P9" s="11">
        <v>36</v>
      </c>
      <c r="Q9" s="11">
        <v>37</v>
      </c>
      <c r="R9" s="11" t="s">
        <v>17</v>
      </c>
      <c r="S9" s="12" t="s">
        <v>18</v>
      </c>
    </row>
    <row r="10" spans="1:19" ht="12.75">
      <c r="A10" s="49">
        <v>2</v>
      </c>
      <c r="B10" s="50"/>
      <c r="C10" s="50">
        <v>1877</v>
      </c>
      <c r="D10" s="51"/>
      <c r="F10" s="8">
        <v>110</v>
      </c>
      <c r="G10" s="9">
        <v>101</v>
      </c>
      <c r="H10" s="9"/>
      <c r="I10" s="9"/>
      <c r="J10" s="9"/>
      <c r="K10" s="9"/>
      <c r="L10" s="9">
        <f t="shared" si="0"/>
        <v>110</v>
      </c>
      <c r="M10" s="10">
        <f t="shared" si="1"/>
        <v>101</v>
      </c>
      <c r="N10" s="11" t="s">
        <v>14</v>
      </c>
      <c r="O10" s="11" t="s">
        <v>15</v>
      </c>
      <c r="P10" s="11">
        <v>36</v>
      </c>
      <c r="Q10" s="11">
        <v>37</v>
      </c>
      <c r="R10" s="11" t="s">
        <v>17</v>
      </c>
      <c r="S10" s="12" t="s">
        <v>18</v>
      </c>
    </row>
    <row r="11" spans="1:19" ht="12.75">
      <c r="A11" s="49">
        <v>3</v>
      </c>
      <c r="B11" s="50"/>
      <c r="C11" s="50">
        <v>1876</v>
      </c>
      <c r="D11" s="51"/>
      <c r="F11" s="8">
        <v>84</v>
      </c>
      <c r="G11" s="13">
        <v>104</v>
      </c>
      <c r="H11" s="9"/>
      <c r="I11" s="9"/>
      <c r="J11" s="9"/>
      <c r="K11" s="9"/>
      <c r="L11" s="9">
        <f t="shared" si="0"/>
        <v>84</v>
      </c>
      <c r="M11" s="10">
        <f t="shared" si="1"/>
        <v>104</v>
      </c>
      <c r="N11" s="11" t="s">
        <v>14</v>
      </c>
      <c r="O11" s="11" t="s">
        <v>15</v>
      </c>
      <c r="P11" s="11">
        <v>36</v>
      </c>
      <c r="Q11" s="11">
        <v>37</v>
      </c>
      <c r="R11" s="11" t="s">
        <v>17</v>
      </c>
      <c r="S11" s="12" t="s">
        <v>18</v>
      </c>
    </row>
    <row r="12" spans="1:19" ht="12.75">
      <c r="A12" s="49">
        <v>4</v>
      </c>
      <c r="B12" s="50"/>
      <c r="C12" s="50">
        <v>1875</v>
      </c>
      <c r="D12" s="51"/>
      <c r="F12" s="8">
        <v>111</v>
      </c>
      <c r="G12" s="13">
        <v>96</v>
      </c>
      <c r="H12" s="9"/>
      <c r="I12" s="9"/>
      <c r="J12" s="9"/>
      <c r="K12" s="9"/>
      <c r="L12" s="9">
        <f t="shared" si="0"/>
        <v>111</v>
      </c>
      <c r="M12" s="10">
        <f t="shared" si="1"/>
        <v>96</v>
      </c>
      <c r="N12" s="11" t="s">
        <v>14</v>
      </c>
      <c r="O12" s="11" t="s">
        <v>15</v>
      </c>
      <c r="P12" s="11">
        <v>36</v>
      </c>
      <c r="Q12" s="11">
        <v>37</v>
      </c>
      <c r="R12" s="11" t="s">
        <v>17</v>
      </c>
      <c r="S12" s="12" t="s">
        <v>18</v>
      </c>
    </row>
    <row r="13" spans="1:19" ht="12.75">
      <c r="A13" s="49">
        <v>5</v>
      </c>
      <c r="B13" s="50"/>
      <c r="C13" s="50">
        <v>1874</v>
      </c>
      <c r="D13" s="51"/>
      <c r="F13" s="8">
        <v>92</v>
      </c>
      <c r="G13" s="13">
        <v>108</v>
      </c>
      <c r="H13" s="9"/>
      <c r="I13" s="9"/>
      <c r="J13" s="9"/>
      <c r="K13" s="9"/>
      <c r="L13" s="9">
        <f t="shared" si="0"/>
        <v>92</v>
      </c>
      <c r="M13" s="10">
        <f t="shared" si="1"/>
        <v>108</v>
      </c>
      <c r="N13" s="11" t="s">
        <v>14</v>
      </c>
      <c r="O13" s="11" t="s">
        <v>15</v>
      </c>
      <c r="P13" s="11">
        <v>36</v>
      </c>
      <c r="Q13" s="11">
        <v>37</v>
      </c>
      <c r="R13" s="11" t="s">
        <v>17</v>
      </c>
      <c r="S13" s="12" t="s">
        <v>18</v>
      </c>
    </row>
    <row r="14" spans="1:19" ht="12.75">
      <c r="A14" s="49">
        <v>6</v>
      </c>
      <c r="B14" s="50"/>
      <c r="C14" s="50">
        <v>1873</v>
      </c>
      <c r="D14" s="51"/>
      <c r="F14" s="8">
        <v>106</v>
      </c>
      <c r="G14" s="13">
        <v>99</v>
      </c>
      <c r="H14" s="9"/>
      <c r="I14" s="9"/>
      <c r="J14" s="9"/>
      <c r="K14" s="9"/>
      <c r="L14" s="9">
        <f t="shared" si="0"/>
        <v>106</v>
      </c>
      <c r="M14" s="10">
        <f t="shared" si="1"/>
        <v>99</v>
      </c>
      <c r="N14" s="11" t="s">
        <v>14</v>
      </c>
      <c r="O14" s="11" t="s">
        <v>15</v>
      </c>
      <c r="P14" s="11">
        <v>36</v>
      </c>
      <c r="Q14" s="11">
        <v>37</v>
      </c>
      <c r="R14" s="11" t="s">
        <v>17</v>
      </c>
      <c r="S14" s="12" t="s">
        <v>18</v>
      </c>
    </row>
    <row r="15" spans="1:19" ht="12.75">
      <c r="A15" s="49">
        <v>7</v>
      </c>
      <c r="B15" s="50"/>
      <c r="C15" s="50">
        <v>1872</v>
      </c>
      <c r="D15" s="51"/>
      <c r="F15" s="8">
        <v>100</v>
      </c>
      <c r="G15" s="13">
        <v>89</v>
      </c>
      <c r="H15" s="9"/>
      <c r="I15" s="9"/>
      <c r="J15" s="9"/>
      <c r="K15" s="9"/>
      <c r="L15" s="9">
        <f t="shared" si="0"/>
        <v>100</v>
      </c>
      <c r="M15" s="10">
        <f t="shared" si="1"/>
        <v>89</v>
      </c>
      <c r="N15" s="11" t="s">
        <v>14</v>
      </c>
      <c r="O15" s="11" t="s">
        <v>15</v>
      </c>
      <c r="P15" s="11">
        <v>36</v>
      </c>
      <c r="Q15" s="11">
        <v>37</v>
      </c>
      <c r="R15" s="11" t="s">
        <v>17</v>
      </c>
      <c r="S15" s="12" t="s">
        <v>18</v>
      </c>
    </row>
    <row r="16" spans="1:19" ht="12.75">
      <c r="A16" s="49">
        <v>8</v>
      </c>
      <c r="B16" s="50"/>
      <c r="C16" s="50">
        <v>1871</v>
      </c>
      <c r="D16" s="51"/>
      <c r="F16" s="8">
        <v>98</v>
      </c>
      <c r="G16" s="13">
        <v>84</v>
      </c>
      <c r="H16" s="9"/>
      <c r="I16" s="9"/>
      <c r="J16" s="9"/>
      <c r="K16" s="9"/>
      <c r="L16" s="9">
        <f t="shared" si="0"/>
        <v>98</v>
      </c>
      <c r="M16" s="10">
        <f t="shared" si="1"/>
        <v>84</v>
      </c>
      <c r="N16" s="11" t="s">
        <v>14</v>
      </c>
      <c r="O16" s="11" t="s">
        <v>15</v>
      </c>
      <c r="P16" s="11">
        <v>36</v>
      </c>
      <c r="Q16" s="11">
        <v>37</v>
      </c>
      <c r="R16" s="11" t="s">
        <v>17</v>
      </c>
      <c r="S16" s="12" t="s">
        <v>18</v>
      </c>
    </row>
    <row r="17" spans="1:19" ht="12.75">
      <c r="A17" s="49">
        <v>9</v>
      </c>
      <c r="B17" s="50"/>
      <c r="C17" s="50">
        <v>1870</v>
      </c>
      <c r="D17" s="51"/>
      <c r="F17" s="8">
        <v>92</v>
      </c>
      <c r="G17" s="13">
        <v>88</v>
      </c>
      <c r="H17" s="9"/>
      <c r="I17" s="9"/>
      <c r="J17" s="9"/>
      <c r="K17" s="9"/>
      <c r="L17" s="9">
        <f t="shared" si="0"/>
        <v>92</v>
      </c>
      <c r="M17" s="10">
        <f t="shared" si="1"/>
        <v>88</v>
      </c>
      <c r="N17" s="11" t="s">
        <v>14</v>
      </c>
      <c r="O17" s="11" t="s">
        <v>15</v>
      </c>
      <c r="P17" s="11">
        <v>36</v>
      </c>
      <c r="Q17" s="11">
        <v>37</v>
      </c>
      <c r="R17" s="11" t="s">
        <v>17</v>
      </c>
      <c r="S17" s="12" t="s">
        <v>18</v>
      </c>
    </row>
    <row r="18" spans="1:19" ht="12.75">
      <c r="A18" s="49">
        <v>10</v>
      </c>
      <c r="B18" s="50"/>
      <c r="C18" s="50">
        <v>1869</v>
      </c>
      <c r="D18" s="51"/>
      <c r="F18" s="8">
        <v>79</v>
      </c>
      <c r="G18" s="13">
        <v>80</v>
      </c>
      <c r="H18" s="9"/>
      <c r="I18" s="9"/>
      <c r="J18" s="9"/>
      <c r="K18" s="9"/>
      <c r="L18" s="9">
        <f t="shared" si="0"/>
        <v>79</v>
      </c>
      <c r="M18" s="10">
        <f t="shared" si="1"/>
        <v>80</v>
      </c>
      <c r="N18" s="11" t="s">
        <v>14</v>
      </c>
      <c r="O18" s="11" t="s">
        <v>15</v>
      </c>
      <c r="P18" s="11">
        <v>36</v>
      </c>
      <c r="Q18" s="11">
        <v>37</v>
      </c>
      <c r="R18" s="11" t="s">
        <v>17</v>
      </c>
      <c r="S18" s="12" t="s">
        <v>18</v>
      </c>
    </row>
    <row r="19" spans="1:19" ht="12.75">
      <c r="A19" s="49">
        <v>11</v>
      </c>
      <c r="B19" s="50"/>
      <c r="C19" s="50">
        <v>1868</v>
      </c>
      <c r="D19" s="51"/>
      <c r="F19" s="8">
        <v>89</v>
      </c>
      <c r="G19" s="13">
        <v>83</v>
      </c>
      <c r="H19" s="9"/>
      <c r="I19" s="9"/>
      <c r="J19" s="9"/>
      <c r="K19" s="9"/>
      <c r="L19" s="9">
        <f t="shared" si="0"/>
        <v>89</v>
      </c>
      <c r="M19" s="10">
        <f t="shared" si="1"/>
        <v>83</v>
      </c>
      <c r="N19" s="11" t="s">
        <v>14</v>
      </c>
      <c r="O19" s="11" t="s">
        <v>15</v>
      </c>
      <c r="P19" s="11">
        <v>36</v>
      </c>
      <c r="Q19" s="11">
        <v>37</v>
      </c>
      <c r="R19" s="11" t="s">
        <v>17</v>
      </c>
      <c r="S19" s="12" t="s">
        <v>18</v>
      </c>
    </row>
    <row r="20" spans="1:19" ht="12.75">
      <c r="A20" s="49">
        <v>12</v>
      </c>
      <c r="B20" s="50"/>
      <c r="C20" s="50">
        <v>1867</v>
      </c>
      <c r="D20" s="51"/>
      <c r="F20" s="8">
        <v>92</v>
      </c>
      <c r="G20" s="13">
        <v>90</v>
      </c>
      <c r="H20" s="9"/>
      <c r="I20" s="9"/>
      <c r="J20" s="9"/>
      <c r="K20" s="9"/>
      <c r="L20" s="9">
        <f t="shared" si="0"/>
        <v>92</v>
      </c>
      <c r="M20" s="10">
        <f t="shared" si="1"/>
        <v>90</v>
      </c>
      <c r="N20" s="11" t="s">
        <v>14</v>
      </c>
      <c r="O20" s="11" t="s">
        <v>15</v>
      </c>
      <c r="P20" s="11">
        <v>36</v>
      </c>
      <c r="Q20" s="11">
        <v>37</v>
      </c>
      <c r="R20" s="11" t="s">
        <v>17</v>
      </c>
      <c r="S20" s="12" t="s">
        <v>18</v>
      </c>
    </row>
    <row r="21" spans="1:19" ht="12.75">
      <c r="A21" s="49">
        <v>13</v>
      </c>
      <c r="B21" s="50"/>
      <c r="C21" s="50">
        <v>1866</v>
      </c>
      <c r="D21" s="51"/>
      <c r="F21" s="8">
        <v>86</v>
      </c>
      <c r="G21" s="13">
        <v>79</v>
      </c>
      <c r="H21" s="9"/>
      <c r="I21" s="9"/>
      <c r="J21" s="9"/>
      <c r="K21" s="9"/>
      <c r="L21" s="9">
        <f t="shared" si="0"/>
        <v>86</v>
      </c>
      <c r="M21" s="10">
        <f t="shared" si="1"/>
        <v>79</v>
      </c>
      <c r="N21" s="11" t="s">
        <v>14</v>
      </c>
      <c r="O21" s="11" t="s">
        <v>15</v>
      </c>
      <c r="P21" s="11">
        <v>36</v>
      </c>
      <c r="Q21" s="11">
        <v>37</v>
      </c>
      <c r="R21" s="11" t="s">
        <v>17</v>
      </c>
      <c r="S21" s="12" t="s">
        <v>18</v>
      </c>
    </row>
    <row r="22" spans="1:19" ht="12.75">
      <c r="A22" s="49">
        <v>14</v>
      </c>
      <c r="B22" s="50"/>
      <c r="C22" s="50">
        <v>1865</v>
      </c>
      <c r="D22" s="51"/>
      <c r="F22" s="8">
        <v>95</v>
      </c>
      <c r="G22" s="13">
        <v>91</v>
      </c>
      <c r="H22" s="9"/>
      <c r="I22" s="9"/>
      <c r="J22" s="9"/>
      <c r="K22" s="9"/>
      <c r="L22" s="9">
        <f t="shared" si="0"/>
        <v>95</v>
      </c>
      <c r="M22" s="10">
        <f t="shared" si="1"/>
        <v>91</v>
      </c>
      <c r="N22" s="11" t="s">
        <v>14</v>
      </c>
      <c r="O22" s="11" t="s">
        <v>15</v>
      </c>
      <c r="P22" s="11">
        <v>36</v>
      </c>
      <c r="Q22" s="11">
        <v>37</v>
      </c>
      <c r="R22" s="11" t="s">
        <v>17</v>
      </c>
      <c r="S22" s="12" t="s">
        <v>18</v>
      </c>
    </row>
    <row r="23" spans="1:19" ht="12.75">
      <c r="A23" s="49">
        <v>15</v>
      </c>
      <c r="B23" s="50"/>
      <c r="C23" s="50">
        <v>1864</v>
      </c>
      <c r="D23" s="51"/>
      <c r="F23" s="8">
        <v>100</v>
      </c>
      <c r="G23" s="13">
        <v>82</v>
      </c>
      <c r="H23" s="9"/>
      <c r="I23" s="9"/>
      <c r="J23" s="9"/>
      <c r="K23" s="9"/>
      <c r="L23" s="9">
        <f t="shared" si="0"/>
        <v>100</v>
      </c>
      <c r="M23" s="10">
        <f t="shared" si="1"/>
        <v>82</v>
      </c>
      <c r="N23" s="11" t="s">
        <v>14</v>
      </c>
      <c r="O23" s="11" t="s">
        <v>15</v>
      </c>
      <c r="P23" s="11">
        <v>36</v>
      </c>
      <c r="Q23" s="11">
        <v>37</v>
      </c>
      <c r="R23" s="11" t="s">
        <v>17</v>
      </c>
      <c r="S23" s="12" t="s">
        <v>18</v>
      </c>
    </row>
    <row r="24" spans="1:19" ht="12.75">
      <c r="A24" s="49">
        <v>16</v>
      </c>
      <c r="B24" s="50"/>
      <c r="C24" s="50">
        <v>1863</v>
      </c>
      <c r="D24" s="51"/>
      <c r="F24" s="8">
        <v>99</v>
      </c>
      <c r="G24" s="13">
        <v>98</v>
      </c>
      <c r="H24" s="9"/>
      <c r="I24" s="9"/>
      <c r="J24" s="9"/>
      <c r="K24" s="9"/>
      <c r="L24" s="9">
        <f t="shared" si="0"/>
        <v>99</v>
      </c>
      <c r="M24" s="10">
        <f t="shared" si="1"/>
        <v>98</v>
      </c>
      <c r="N24" s="11" t="s">
        <v>14</v>
      </c>
      <c r="O24" s="11" t="s">
        <v>15</v>
      </c>
      <c r="P24" s="11">
        <v>36</v>
      </c>
      <c r="Q24" s="11">
        <v>37</v>
      </c>
      <c r="R24" s="11" t="s">
        <v>17</v>
      </c>
      <c r="S24" s="12" t="s">
        <v>18</v>
      </c>
    </row>
    <row r="25" spans="1:19" ht="12.75">
      <c r="A25" s="49">
        <v>17</v>
      </c>
      <c r="B25" s="50"/>
      <c r="C25" s="50">
        <v>1862</v>
      </c>
      <c r="D25" s="51"/>
      <c r="F25" s="8">
        <v>71</v>
      </c>
      <c r="G25" s="13">
        <v>93</v>
      </c>
      <c r="H25" s="9"/>
      <c r="I25" s="9"/>
      <c r="J25" s="9"/>
      <c r="K25" s="9"/>
      <c r="L25" s="9">
        <f t="shared" si="0"/>
        <v>71</v>
      </c>
      <c r="M25" s="10">
        <f t="shared" si="1"/>
        <v>93</v>
      </c>
      <c r="N25" s="11" t="s">
        <v>14</v>
      </c>
      <c r="O25" s="11" t="s">
        <v>15</v>
      </c>
      <c r="P25" s="11">
        <v>36</v>
      </c>
      <c r="Q25" s="11">
        <v>37</v>
      </c>
      <c r="R25" s="11" t="s">
        <v>17</v>
      </c>
      <c r="S25" s="12" t="s">
        <v>18</v>
      </c>
    </row>
    <row r="26" spans="1:19" ht="12.75">
      <c r="A26" s="49">
        <v>18</v>
      </c>
      <c r="B26" s="50"/>
      <c r="C26" s="50">
        <v>1861</v>
      </c>
      <c r="D26" s="51"/>
      <c r="F26" s="8">
        <v>77</v>
      </c>
      <c r="G26" s="13">
        <v>80</v>
      </c>
      <c r="H26" s="9"/>
      <c r="I26" s="13"/>
      <c r="J26" s="9"/>
      <c r="K26" s="9"/>
      <c r="L26" s="9">
        <f t="shared" si="0"/>
        <v>77</v>
      </c>
      <c r="M26" s="10">
        <f t="shared" si="1"/>
        <v>80</v>
      </c>
      <c r="N26" s="11" t="s">
        <v>14</v>
      </c>
      <c r="O26" s="11" t="s">
        <v>15</v>
      </c>
      <c r="P26" s="11">
        <v>36</v>
      </c>
      <c r="Q26" s="11">
        <v>37</v>
      </c>
      <c r="R26" s="11" t="s">
        <v>17</v>
      </c>
      <c r="S26" s="12" t="s">
        <v>18</v>
      </c>
    </row>
    <row r="27" spans="1:19" ht="12.75">
      <c r="A27" s="49">
        <v>19</v>
      </c>
      <c r="B27" s="50"/>
      <c r="C27" s="50">
        <v>1860</v>
      </c>
      <c r="D27" s="51"/>
      <c r="F27" s="8">
        <v>64</v>
      </c>
      <c r="G27" s="13">
        <v>67</v>
      </c>
      <c r="H27" s="9"/>
      <c r="I27" s="13"/>
      <c r="J27" s="9"/>
      <c r="K27" s="9"/>
      <c r="L27" s="9">
        <f t="shared" si="0"/>
        <v>64</v>
      </c>
      <c r="M27" s="10">
        <f t="shared" si="1"/>
        <v>67</v>
      </c>
      <c r="N27" s="11" t="s">
        <v>14</v>
      </c>
      <c r="O27" s="11" t="s">
        <v>15</v>
      </c>
      <c r="P27" s="11">
        <v>36</v>
      </c>
      <c r="Q27" s="11">
        <v>37</v>
      </c>
      <c r="R27" s="11" t="s">
        <v>17</v>
      </c>
      <c r="S27" s="12" t="s">
        <v>18</v>
      </c>
    </row>
    <row r="28" spans="1:19" ht="12.75">
      <c r="A28" s="49">
        <v>20</v>
      </c>
      <c r="B28" s="50"/>
      <c r="C28" s="50">
        <v>1859</v>
      </c>
      <c r="D28" s="51"/>
      <c r="F28" s="8">
        <v>65</v>
      </c>
      <c r="G28" s="13">
        <v>102</v>
      </c>
      <c r="H28" s="9"/>
      <c r="I28" s="13">
        <v>5</v>
      </c>
      <c r="J28" s="9"/>
      <c r="K28" s="9"/>
      <c r="L28" s="9">
        <f t="shared" si="0"/>
        <v>65</v>
      </c>
      <c r="M28" s="10">
        <f t="shared" si="1"/>
        <v>107</v>
      </c>
      <c r="N28" s="11" t="s">
        <v>14</v>
      </c>
      <c r="O28" s="11" t="s">
        <v>15</v>
      </c>
      <c r="P28" s="11">
        <v>36</v>
      </c>
      <c r="Q28" s="11">
        <v>37</v>
      </c>
      <c r="R28" s="11" t="s">
        <v>17</v>
      </c>
      <c r="S28" s="12" t="s">
        <v>18</v>
      </c>
    </row>
    <row r="29" spans="1:19" ht="12.75">
      <c r="A29" s="49">
        <v>21</v>
      </c>
      <c r="B29" s="50"/>
      <c r="C29" s="50">
        <v>1858</v>
      </c>
      <c r="D29" s="51"/>
      <c r="F29" s="14">
        <v>60</v>
      </c>
      <c r="G29" s="13">
        <v>60</v>
      </c>
      <c r="H29" s="9">
        <v>3</v>
      </c>
      <c r="I29" s="13">
        <v>6</v>
      </c>
      <c r="J29" s="9"/>
      <c r="K29" s="9"/>
      <c r="L29" s="9">
        <f t="shared" si="0"/>
        <v>63</v>
      </c>
      <c r="M29" s="10">
        <f t="shared" si="1"/>
        <v>66</v>
      </c>
      <c r="N29" s="11" t="s">
        <v>14</v>
      </c>
      <c r="O29" s="11" t="s">
        <v>15</v>
      </c>
      <c r="P29" s="11">
        <v>36</v>
      </c>
      <c r="Q29" s="11">
        <v>37</v>
      </c>
      <c r="R29" s="11" t="s">
        <v>17</v>
      </c>
      <c r="S29" s="12" t="s">
        <v>18</v>
      </c>
    </row>
    <row r="30" spans="1:19" ht="12.75">
      <c r="A30" s="49">
        <v>22</v>
      </c>
      <c r="B30" s="50"/>
      <c r="C30" s="50">
        <v>1857</v>
      </c>
      <c r="D30" s="51"/>
      <c r="F30" s="8">
        <v>66</v>
      </c>
      <c r="G30" s="13">
        <v>57</v>
      </c>
      <c r="H30" s="13">
        <v>7</v>
      </c>
      <c r="I30" s="13">
        <v>15</v>
      </c>
      <c r="J30" s="13"/>
      <c r="K30" s="13"/>
      <c r="L30" s="9">
        <f t="shared" si="0"/>
        <v>73</v>
      </c>
      <c r="M30" s="10">
        <f t="shared" si="1"/>
        <v>72</v>
      </c>
      <c r="N30" s="11" t="s">
        <v>14</v>
      </c>
      <c r="O30" s="11" t="s">
        <v>15</v>
      </c>
      <c r="P30" s="11">
        <v>36</v>
      </c>
      <c r="Q30" s="11">
        <v>37</v>
      </c>
      <c r="R30" s="11" t="s">
        <v>17</v>
      </c>
      <c r="S30" s="12" t="s">
        <v>18</v>
      </c>
    </row>
    <row r="31" spans="1:19" ht="12.75">
      <c r="A31" s="49">
        <v>23</v>
      </c>
      <c r="B31" s="50"/>
      <c r="C31" s="50">
        <v>1856</v>
      </c>
      <c r="D31" s="51"/>
      <c r="F31" s="8">
        <v>58</v>
      </c>
      <c r="G31" s="13">
        <v>46</v>
      </c>
      <c r="H31" s="13">
        <v>8</v>
      </c>
      <c r="I31" s="13">
        <v>21</v>
      </c>
      <c r="J31" s="13"/>
      <c r="K31" s="13"/>
      <c r="L31" s="9">
        <f t="shared" si="0"/>
        <v>66</v>
      </c>
      <c r="M31" s="10">
        <f t="shared" si="1"/>
        <v>67</v>
      </c>
      <c r="N31" s="11" t="s">
        <v>14</v>
      </c>
      <c r="O31" s="11" t="s">
        <v>15</v>
      </c>
      <c r="P31" s="11">
        <v>36</v>
      </c>
      <c r="Q31" s="11">
        <v>37</v>
      </c>
      <c r="R31" s="11" t="s">
        <v>17</v>
      </c>
      <c r="S31" s="12" t="s">
        <v>18</v>
      </c>
    </row>
    <row r="32" spans="1:19" ht="12.75">
      <c r="A32" s="49">
        <v>24</v>
      </c>
      <c r="B32" s="50"/>
      <c r="C32" s="50">
        <v>1855</v>
      </c>
      <c r="D32" s="51"/>
      <c r="F32" s="8">
        <v>43</v>
      </c>
      <c r="G32" s="13">
        <v>41</v>
      </c>
      <c r="H32" s="13">
        <v>11</v>
      </c>
      <c r="I32" s="13">
        <v>25</v>
      </c>
      <c r="J32" s="13">
        <v>2</v>
      </c>
      <c r="K32" s="13"/>
      <c r="L32" s="9">
        <f t="shared" si="0"/>
        <v>56</v>
      </c>
      <c r="M32" s="10">
        <f t="shared" si="1"/>
        <v>66</v>
      </c>
      <c r="N32" s="11" t="s">
        <v>14</v>
      </c>
      <c r="O32" s="11" t="s">
        <v>15</v>
      </c>
      <c r="P32" s="11">
        <v>36</v>
      </c>
      <c r="Q32" s="11">
        <v>37</v>
      </c>
      <c r="R32" s="11" t="s">
        <v>17</v>
      </c>
      <c r="S32" s="12" t="s">
        <v>18</v>
      </c>
    </row>
    <row r="33" spans="1:19" ht="12.75">
      <c r="A33" s="49">
        <v>25</v>
      </c>
      <c r="B33" s="50"/>
      <c r="C33" s="50">
        <v>1854</v>
      </c>
      <c r="D33" s="51"/>
      <c r="F33" s="8">
        <v>45</v>
      </c>
      <c r="G33" s="13">
        <v>27</v>
      </c>
      <c r="H33" s="13">
        <v>25</v>
      </c>
      <c r="I33" s="13">
        <v>28</v>
      </c>
      <c r="J33" s="13"/>
      <c r="K33" s="13"/>
      <c r="L33" s="9">
        <f t="shared" si="0"/>
        <v>70</v>
      </c>
      <c r="M33" s="10">
        <f t="shared" si="1"/>
        <v>55</v>
      </c>
      <c r="N33" s="11" t="s">
        <v>14</v>
      </c>
      <c r="O33" s="11" t="s">
        <v>15</v>
      </c>
      <c r="P33" s="11">
        <v>36</v>
      </c>
      <c r="Q33" s="11">
        <v>37</v>
      </c>
      <c r="R33" s="11" t="s">
        <v>17</v>
      </c>
      <c r="S33" s="12" t="s">
        <v>18</v>
      </c>
    </row>
    <row r="34" spans="1:19" ht="12.75">
      <c r="A34" s="49">
        <v>26</v>
      </c>
      <c r="B34" s="50"/>
      <c r="C34" s="50">
        <v>1853</v>
      </c>
      <c r="D34" s="51"/>
      <c r="F34" s="8">
        <v>32</v>
      </c>
      <c r="G34" s="13">
        <v>34</v>
      </c>
      <c r="H34" s="13">
        <v>22</v>
      </c>
      <c r="I34" s="13">
        <v>28</v>
      </c>
      <c r="J34" s="13">
        <v>1</v>
      </c>
      <c r="K34" s="13">
        <v>1</v>
      </c>
      <c r="L34" s="9">
        <f t="shared" si="0"/>
        <v>55</v>
      </c>
      <c r="M34" s="10">
        <f t="shared" si="1"/>
        <v>63</v>
      </c>
      <c r="N34" s="11" t="s">
        <v>14</v>
      </c>
      <c r="O34" s="11" t="s">
        <v>15</v>
      </c>
      <c r="P34" s="11">
        <v>36</v>
      </c>
      <c r="Q34" s="11">
        <v>37</v>
      </c>
      <c r="R34" s="11" t="s">
        <v>17</v>
      </c>
      <c r="S34" s="12" t="s">
        <v>18</v>
      </c>
    </row>
    <row r="35" spans="1:19" ht="12.75">
      <c r="A35" s="49">
        <v>27</v>
      </c>
      <c r="B35" s="50"/>
      <c r="C35" s="50">
        <v>1852</v>
      </c>
      <c r="D35" s="51"/>
      <c r="F35" s="8">
        <v>26</v>
      </c>
      <c r="G35" s="13">
        <v>19</v>
      </c>
      <c r="H35" s="13">
        <v>29</v>
      </c>
      <c r="I35" s="13">
        <v>31</v>
      </c>
      <c r="J35" s="13"/>
      <c r="K35" s="13">
        <v>1</v>
      </c>
      <c r="L35" s="9">
        <f t="shared" si="0"/>
        <v>55</v>
      </c>
      <c r="M35" s="10">
        <f t="shared" si="1"/>
        <v>51</v>
      </c>
      <c r="N35" s="11" t="s">
        <v>14</v>
      </c>
      <c r="O35" s="11" t="s">
        <v>15</v>
      </c>
      <c r="P35" s="11">
        <v>36</v>
      </c>
      <c r="Q35" s="11">
        <v>37</v>
      </c>
      <c r="R35" s="11" t="s">
        <v>17</v>
      </c>
      <c r="S35" s="12" t="s">
        <v>18</v>
      </c>
    </row>
    <row r="36" spans="1:19" ht="12.75">
      <c r="A36" s="49">
        <v>28</v>
      </c>
      <c r="B36" s="50"/>
      <c r="C36" s="50">
        <v>1851</v>
      </c>
      <c r="D36" s="51"/>
      <c r="F36" s="8">
        <v>17</v>
      </c>
      <c r="G36" s="13">
        <v>16</v>
      </c>
      <c r="H36" s="13">
        <v>19</v>
      </c>
      <c r="I36" s="13">
        <v>26</v>
      </c>
      <c r="J36" s="13">
        <v>1</v>
      </c>
      <c r="K36" s="13"/>
      <c r="L36" s="9">
        <f t="shared" si="0"/>
        <v>37</v>
      </c>
      <c r="M36" s="10">
        <f t="shared" si="1"/>
        <v>42</v>
      </c>
      <c r="N36" s="11" t="s">
        <v>14</v>
      </c>
      <c r="O36" s="11" t="s">
        <v>15</v>
      </c>
      <c r="P36" s="11">
        <v>36</v>
      </c>
      <c r="Q36" s="11">
        <v>37</v>
      </c>
      <c r="R36" s="11" t="s">
        <v>17</v>
      </c>
      <c r="S36" s="12" t="s">
        <v>18</v>
      </c>
    </row>
    <row r="37" spans="1:19" ht="12.75">
      <c r="A37" s="49">
        <v>29</v>
      </c>
      <c r="B37" s="50"/>
      <c r="C37" s="50">
        <v>1850</v>
      </c>
      <c r="D37" s="51"/>
      <c r="F37" s="8">
        <v>23</v>
      </c>
      <c r="G37" s="13">
        <v>18</v>
      </c>
      <c r="H37" s="13">
        <v>26</v>
      </c>
      <c r="I37" s="13">
        <v>34</v>
      </c>
      <c r="J37" s="13"/>
      <c r="K37" s="13"/>
      <c r="L37" s="9">
        <f t="shared" si="0"/>
        <v>49</v>
      </c>
      <c r="M37" s="10">
        <f t="shared" si="1"/>
        <v>52</v>
      </c>
      <c r="N37" s="11" t="s">
        <v>14</v>
      </c>
      <c r="O37" s="11" t="s">
        <v>15</v>
      </c>
      <c r="P37" s="11">
        <v>36</v>
      </c>
      <c r="Q37" s="11">
        <v>37</v>
      </c>
      <c r="R37" s="11" t="s">
        <v>17</v>
      </c>
      <c r="S37" s="12" t="s">
        <v>18</v>
      </c>
    </row>
    <row r="38" spans="1:19" ht="12.75">
      <c r="A38" s="49">
        <v>30</v>
      </c>
      <c r="B38" s="50"/>
      <c r="C38" s="50">
        <v>1849</v>
      </c>
      <c r="D38" s="51"/>
      <c r="F38" s="8">
        <v>16</v>
      </c>
      <c r="G38" s="13">
        <v>22</v>
      </c>
      <c r="H38" s="13">
        <v>34</v>
      </c>
      <c r="I38" s="13">
        <v>43</v>
      </c>
      <c r="J38" s="13"/>
      <c r="K38" s="13">
        <v>4</v>
      </c>
      <c r="L38" s="9">
        <f t="shared" si="0"/>
        <v>50</v>
      </c>
      <c r="M38" s="10">
        <f t="shared" si="1"/>
        <v>69</v>
      </c>
      <c r="N38" s="11" t="s">
        <v>14</v>
      </c>
      <c r="O38" s="11" t="s">
        <v>15</v>
      </c>
      <c r="P38" s="11">
        <v>36</v>
      </c>
      <c r="Q38" s="11">
        <v>37</v>
      </c>
      <c r="R38" s="11" t="s">
        <v>17</v>
      </c>
      <c r="S38" s="12" t="s">
        <v>18</v>
      </c>
    </row>
    <row r="39" spans="1:19" ht="12.75">
      <c r="A39" s="49">
        <v>31</v>
      </c>
      <c r="B39" s="50"/>
      <c r="C39" s="50">
        <v>1848</v>
      </c>
      <c r="D39" s="51"/>
      <c r="F39" s="8">
        <v>9</v>
      </c>
      <c r="G39" s="13">
        <v>13</v>
      </c>
      <c r="H39" s="13">
        <v>31</v>
      </c>
      <c r="I39" s="13">
        <v>30</v>
      </c>
      <c r="J39" s="16">
        <v>1</v>
      </c>
      <c r="K39" s="13"/>
      <c r="L39" s="9">
        <f t="shared" si="0"/>
        <v>41</v>
      </c>
      <c r="M39" s="10">
        <f t="shared" si="1"/>
        <v>43</v>
      </c>
      <c r="N39" s="11" t="s">
        <v>14</v>
      </c>
      <c r="O39" s="11" t="s">
        <v>15</v>
      </c>
      <c r="P39" s="11">
        <v>36</v>
      </c>
      <c r="Q39" s="11">
        <v>37</v>
      </c>
      <c r="R39" s="11" t="s">
        <v>17</v>
      </c>
      <c r="S39" s="12" t="s">
        <v>18</v>
      </c>
    </row>
    <row r="40" spans="1:19" ht="12.75">
      <c r="A40" s="49">
        <v>32</v>
      </c>
      <c r="B40" s="50"/>
      <c r="C40" s="50">
        <v>1847</v>
      </c>
      <c r="D40" s="51"/>
      <c r="F40" s="8">
        <v>7</v>
      </c>
      <c r="G40" s="13">
        <v>10</v>
      </c>
      <c r="H40" s="13">
        <v>24</v>
      </c>
      <c r="I40" s="13">
        <v>34</v>
      </c>
      <c r="J40" s="13"/>
      <c r="K40" s="13">
        <v>1</v>
      </c>
      <c r="L40" s="9">
        <f t="shared" si="0"/>
        <v>31</v>
      </c>
      <c r="M40" s="10">
        <f t="shared" si="1"/>
        <v>45</v>
      </c>
      <c r="N40" s="11" t="s">
        <v>14</v>
      </c>
      <c r="O40" s="11" t="s">
        <v>15</v>
      </c>
      <c r="P40" s="11">
        <v>36</v>
      </c>
      <c r="Q40" s="11">
        <v>37</v>
      </c>
      <c r="R40" s="11" t="s">
        <v>17</v>
      </c>
      <c r="S40" s="12" t="s">
        <v>18</v>
      </c>
    </row>
    <row r="41" spans="1:19" ht="12.75">
      <c r="A41" s="49">
        <v>33</v>
      </c>
      <c r="B41" s="50"/>
      <c r="C41" s="50">
        <v>1846</v>
      </c>
      <c r="D41" s="51"/>
      <c r="F41" s="8">
        <v>9</v>
      </c>
      <c r="G41" s="13">
        <v>7</v>
      </c>
      <c r="H41" s="13">
        <v>39</v>
      </c>
      <c r="I41" s="13">
        <v>37</v>
      </c>
      <c r="J41" s="13">
        <v>1</v>
      </c>
      <c r="K41" s="13"/>
      <c r="L41" s="9">
        <f t="shared" si="0"/>
        <v>49</v>
      </c>
      <c r="M41" s="10">
        <f t="shared" si="1"/>
        <v>44</v>
      </c>
      <c r="N41" s="11" t="s">
        <v>14</v>
      </c>
      <c r="O41" s="11" t="s">
        <v>15</v>
      </c>
      <c r="P41" s="11">
        <v>36</v>
      </c>
      <c r="Q41" s="11">
        <v>37</v>
      </c>
      <c r="R41" s="11" t="s">
        <v>17</v>
      </c>
      <c r="S41" s="12" t="s">
        <v>18</v>
      </c>
    </row>
    <row r="42" spans="1:19" ht="12.75">
      <c r="A42" s="49">
        <v>34</v>
      </c>
      <c r="B42" s="50"/>
      <c r="C42" s="50">
        <v>1845</v>
      </c>
      <c r="D42" s="51"/>
      <c r="F42" s="8">
        <v>6</v>
      </c>
      <c r="G42" s="13">
        <v>11</v>
      </c>
      <c r="H42" s="13">
        <v>33</v>
      </c>
      <c r="I42" s="13">
        <v>31</v>
      </c>
      <c r="J42" s="13"/>
      <c r="K42" s="13"/>
      <c r="L42" s="9">
        <f t="shared" si="0"/>
        <v>39</v>
      </c>
      <c r="M42" s="10">
        <f t="shared" si="1"/>
        <v>42</v>
      </c>
      <c r="N42" s="11" t="s">
        <v>14</v>
      </c>
      <c r="O42" s="11" t="s">
        <v>15</v>
      </c>
      <c r="P42" s="11">
        <v>36</v>
      </c>
      <c r="Q42" s="11">
        <v>37</v>
      </c>
      <c r="R42" s="11" t="s">
        <v>17</v>
      </c>
      <c r="S42" s="12" t="s">
        <v>18</v>
      </c>
    </row>
    <row r="43" spans="1:19" ht="12.75">
      <c r="A43" s="49">
        <v>35</v>
      </c>
      <c r="B43" s="50"/>
      <c r="C43" s="50">
        <v>1844</v>
      </c>
      <c r="D43" s="51"/>
      <c r="F43" s="8">
        <v>8</v>
      </c>
      <c r="G43" s="13">
        <v>9</v>
      </c>
      <c r="H43" s="13">
        <v>50</v>
      </c>
      <c r="I43" s="13">
        <v>38</v>
      </c>
      <c r="J43" s="13"/>
      <c r="K43" s="13">
        <v>3</v>
      </c>
      <c r="L43" s="9">
        <f t="shared" si="0"/>
        <v>58</v>
      </c>
      <c r="M43" s="10">
        <f t="shared" si="1"/>
        <v>50</v>
      </c>
      <c r="N43" s="11" t="s">
        <v>14</v>
      </c>
      <c r="O43" s="11" t="s">
        <v>15</v>
      </c>
      <c r="P43" s="11">
        <v>36</v>
      </c>
      <c r="Q43" s="11">
        <v>37</v>
      </c>
      <c r="R43" s="11" t="s">
        <v>17</v>
      </c>
      <c r="S43" s="12" t="s">
        <v>18</v>
      </c>
    </row>
    <row r="44" spans="1:19" ht="12.75">
      <c r="A44" s="49">
        <v>36</v>
      </c>
      <c r="B44" s="50"/>
      <c r="C44" s="50">
        <v>1843</v>
      </c>
      <c r="D44" s="51"/>
      <c r="F44" s="8">
        <v>3</v>
      </c>
      <c r="G44" s="13">
        <v>5</v>
      </c>
      <c r="H44" s="13">
        <v>35</v>
      </c>
      <c r="I44" s="13">
        <v>53</v>
      </c>
      <c r="J44" s="13">
        <v>1</v>
      </c>
      <c r="K44" s="13">
        <v>1</v>
      </c>
      <c r="L44" s="9">
        <f t="shared" si="0"/>
        <v>39</v>
      </c>
      <c r="M44" s="10">
        <f t="shared" si="1"/>
        <v>59</v>
      </c>
      <c r="N44" s="11" t="s">
        <v>14</v>
      </c>
      <c r="O44" s="11" t="s">
        <v>15</v>
      </c>
      <c r="P44" s="11">
        <v>36</v>
      </c>
      <c r="Q44" s="11">
        <v>37</v>
      </c>
      <c r="R44" s="11" t="s">
        <v>17</v>
      </c>
      <c r="S44" s="12" t="s">
        <v>18</v>
      </c>
    </row>
    <row r="45" spans="1:19" ht="12.75">
      <c r="A45" s="49">
        <v>37</v>
      </c>
      <c r="B45" s="50"/>
      <c r="C45" s="50">
        <v>1842</v>
      </c>
      <c r="D45" s="51"/>
      <c r="F45" s="8">
        <v>8</v>
      </c>
      <c r="G45" s="13">
        <v>6</v>
      </c>
      <c r="H45" s="13">
        <v>33</v>
      </c>
      <c r="I45" s="13">
        <v>32</v>
      </c>
      <c r="J45" s="13"/>
      <c r="K45" s="13">
        <v>1</v>
      </c>
      <c r="L45" s="9">
        <f t="shared" si="0"/>
        <v>41</v>
      </c>
      <c r="M45" s="10">
        <f t="shared" si="1"/>
        <v>39</v>
      </c>
      <c r="N45" s="11" t="s">
        <v>14</v>
      </c>
      <c r="O45" s="11" t="s">
        <v>15</v>
      </c>
      <c r="P45" s="11">
        <v>36</v>
      </c>
      <c r="Q45" s="11">
        <v>37</v>
      </c>
      <c r="R45" s="11" t="s">
        <v>17</v>
      </c>
      <c r="S45" s="12" t="s">
        <v>18</v>
      </c>
    </row>
    <row r="46" spans="1:19" ht="12.75">
      <c r="A46" s="49">
        <v>38</v>
      </c>
      <c r="B46" s="50"/>
      <c r="C46" s="50">
        <v>1841</v>
      </c>
      <c r="D46" s="51"/>
      <c r="F46" s="8">
        <v>8</v>
      </c>
      <c r="G46" s="13">
        <v>6</v>
      </c>
      <c r="H46" s="13">
        <v>34</v>
      </c>
      <c r="I46" s="13">
        <v>32</v>
      </c>
      <c r="J46" s="13">
        <v>2</v>
      </c>
      <c r="K46" s="13">
        <v>2</v>
      </c>
      <c r="L46" s="9">
        <f t="shared" si="0"/>
        <v>44</v>
      </c>
      <c r="M46" s="10">
        <f t="shared" si="1"/>
        <v>40</v>
      </c>
      <c r="N46" s="11" t="s">
        <v>14</v>
      </c>
      <c r="O46" s="11" t="s">
        <v>15</v>
      </c>
      <c r="P46" s="11">
        <v>36</v>
      </c>
      <c r="Q46" s="11">
        <v>37</v>
      </c>
      <c r="R46" s="11" t="s">
        <v>17</v>
      </c>
      <c r="S46" s="12" t="s">
        <v>18</v>
      </c>
    </row>
    <row r="47" spans="1:19" ht="12.75">
      <c r="A47" s="49">
        <v>39</v>
      </c>
      <c r="B47" s="50"/>
      <c r="C47" s="50">
        <v>1840</v>
      </c>
      <c r="D47" s="51"/>
      <c r="F47" s="8">
        <v>6</v>
      </c>
      <c r="G47" s="13">
        <v>2</v>
      </c>
      <c r="H47" s="13">
        <v>40</v>
      </c>
      <c r="I47" s="13">
        <v>47</v>
      </c>
      <c r="J47" s="13"/>
      <c r="K47" s="13">
        <v>1</v>
      </c>
      <c r="L47" s="9">
        <f t="shared" si="0"/>
        <v>46</v>
      </c>
      <c r="M47" s="10">
        <f t="shared" si="1"/>
        <v>50</v>
      </c>
      <c r="N47" s="11" t="s">
        <v>14</v>
      </c>
      <c r="O47" s="11" t="s">
        <v>15</v>
      </c>
      <c r="P47" s="11">
        <v>36</v>
      </c>
      <c r="Q47" s="11">
        <v>37</v>
      </c>
      <c r="R47" s="11" t="s">
        <v>17</v>
      </c>
      <c r="S47" s="12" t="s">
        <v>18</v>
      </c>
    </row>
    <row r="48" spans="1:19" ht="12.75">
      <c r="A48" s="49">
        <v>40</v>
      </c>
      <c r="B48" s="50"/>
      <c r="C48" s="50">
        <v>1839</v>
      </c>
      <c r="D48" s="51"/>
      <c r="F48" s="8">
        <v>11</v>
      </c>
      <c r="G48" s="13">
        <v>2</v>
      </c>
      <c r="H48" s="13">
        <v>50</v>
      </c>
      <c r="I48" s="13">
        <v>44</v>
      </c>
      <c r="J48" s="13">
        <v>1</v>
      </c>
      <c r="K48" s="16">
        <v>3</v>
      </c>
      <c r="L48" s="9">
        <f t="shared" si="0"/>
        <v>62</v>
      </c>
      <c r="M48" s="10">
        <f t="shared" si="1"/>
        <v>49</v>
      </c>
      <c r="N48" s="11" t="s">
        <v>14</v>
      </c>
      <c r="O48" s="11" t="s">
        <v>15</v>
      </c>
      <c r="P48" s="11">
        <v>36</v>
      </c>
      <c r="Q48" s="11">
        <v>37</v>
      </c>
      <c r="R48" s="11" t="s">
        <v>17</v>
      </c>
      <c r="S48" s="12" t="s">
        <v>18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>
        <v>9</v>
      </c>
      <c r="H49" s="13">
        <v>36</v>
      </c>
      <c r="I49" s="13">
        <v>36</v>
      </c>
      <c r="J49" s="13">
        <v>2</v>
      </c>
      <c r="K49" s="13">
        <v>1</v>
      </c>
      <c r="L49" s="9">
        <f t="shared" si="0"/>
        <v>43</v>
      </c>
      <c r="M49" s="10">
        <f t="shared" si="1"/>
        <v>46</v>
      </c>
      <c r="N49" s="11" t="s">
        <v>14</v>
      </c>
      <c r="O49" s="11" t="s">
        <v>15</v>
      </c>
      <c r="P49" s="11">
        <v>36</v>
      </c>
      <c r="Q49" s="11">
        <v>37</v>
      </c>
      <c r="R49" s="11" t="s">
        <v>17</v>
      </c>
      <c r="S49" s="12" t="s">
        <v>18</v>
      </c>
    </row>
    <row r="50" spans="1:19" ht="12.75">
      <c r="A50" s="49">
        <v>42</v>
      </c>
      <c r="B50" s="50"/>
      <c r="C50" s="50">
        <v>1837</v>
      </c>
      <c r="D50" s="51"/>
      <c r="F50" s="8">
        <v>12</v>
      </c>
      <c r="G50" s="13">
        <v>3</v>
      </c>
      <c r="H50" s="13">
        <v>33</v>
      </c>
      <c r="I50" s="13">
        <v>40</v>
      </c>
      <c r="J50" s="13"/>
      <c r="K50" s="13">
        <v>3</v>
      </c>
      <c r="L50" s="9">
        <f t="shared" si="0"/>
        <v>45</v>
      </c>
      <c r="M50" s="10">
        <f t="shared" si="1"/>
        <v>46</v>
      </c>
      <c r="N50" s="11" t="s">
        <v>14</v>
      </c>
      <c r="O50" s="11" t="s">
        <v>15</v>
      </c>
      <c r="P50" s="11">
        <v>36</v>
      </c>
      <c r="Q50" s="11">
        <v>37</v>
      </c>
      <c r="R50" s="11" t="s">
        <v>17</v>
      </c>
      <c r="S50" s="12" t="s">
        <v>18</v>
      </c>
    </row>
    <row r="51" spans="1:19" ht="12.75">
      <c r="A51" s="49">
        <v>43</v>
      </c>
      <c r="B51" s="50"/>
      <c r="C51" s="50">
        <v>1836</v>
      </c>
      <c r="D51" s="51"/>
      <c r="F51" s="8">
        <v>1</v>
      </c>
      <c r="G51" s="13">
        <v>5</v>
      </c>
      <c r="H51" s="13">
        <v>37</v>
      </c>
      <c r="I51" s="13">
        <v>37</v>
      </c>
      <c r="J51" s="13">
        <v>2</v>
      </c>
      <c r="K51" s="13">
        <v>2</v>
      </c>
      <c r="L51" s="9">
        <f t="shared" si="0"/>
        <v>40</v>
      </c>
      <c r="M51" s="10">
        <f t="shared" si="1"/>
        <v>44</v>
      </c>
      <c r="N51" s="11" t="s">
        <v>14</v>
      </c>
      <c r="O51" s="11" t="s">
        <v>15</v>
      </c>
      <c r="P51" s="11">
        <v>36</v>
      </c>
      <c r="Q51" s="11">
        <v>37</v>
      </c>
      <c r="R51" s="11" t="s">
        <v>17</v>
      </c>
      <c r="S51" s="12" t="s">
        <v>18</v>
      </c>
    </row>
    <row r="52" spans="1:19" ht="12.75">
      <c r="A52" s="49">
        <v>44</v>
      </c>
      <c r="B52" s="50"/>
      <c r="C52" s="50">
        <v>1835</v>
      </c>
      <c r="D52" s="51"/>
      <c r="F52" s="8">
        <v>3</v>
      </c>
      <c r="G52" s="13">
        <v>3</v>
      </c>
      <c r="H52" s="13">
        <v>39</v>
      </c>
      <c r="I52" s="13">
        <v>29</v>
      </c>
      <c r="J52" s="13">
        <v>2</v>
      </c>
      <c r="K52" s="13">
        <v>4</v>
      </c>
      <c r="L52" s="9">
        <f t="shared" si="0"/>
        <v>44</v>
      </c>
      <c r="M52" s="10">
        <f t="shared" si="1"/>
        <v>36</v>
      </c>
      <c r="N52" s="11" t="s">
        <v>14</v>
      </c>
      <c r="O52" s="11" t="s">
        <v>15</v>
      </c>
      <c r="P52" s="11">
        <v>36</v>
      </c>
      <c r="Q52" s="11">
        <v>37</v>
      </c>
      <c r="R52" s="11" t="s">
        <v>17</v>
      </c>
      <c r="S52" s="12" t="s">
        <v>18</v>
      </c>
    </row>
    <row r="53" spans="1:19" ht="12.75">
      <c r="A53" s="49">
        <v>45</v>
      </c>
      <c r="B53" s="50"/>
      <c r="C53" s="50">
        <v>1834</v>
      </c>
      <c r="D53" s="51"/>
      <c r="F53" s="8">
        <v>8</v>
      </c>
      <c r="G53" s="13">
        <v>6</v>
      </c>
      <c r="H53" s="13">
        <v>28</v>
      </c>
      <c r="I53" s="13">
        <v>31</v>
      </c>
      <c r="J53" s="13">
        <v>1</v>
      </c>
      <c r="K53" s="13">
        <v>2</v>
      </c>
      <c r="L53" s="9">
        <f t="shared" si="0"/>
        <v>37</v>
      </c>
      <c r="M53" s="10">
        <f t="shared" si="1"/>
        <v>39</v>
      </c>
      <c r="N53" s="11" t="s">
        <v>14</v>
      </c>
      <c r="O53" s="11" t="s">
        <v>15</v>
      </c>
      <c r="P53" s="11">
        <v>36</v>
      </c>
      <c r="Q53" s="11">
        <v>37</v>
      </c>
      <c r="R53" s="11" t="s">
        <v>17</v>
      </c>
      <c r="S53" s="12" t="s">
        <v>18</v>
      </c>
    </row>
    <row r="54" spans="1:19" ht="12.75">
      <c r="A54" s="49">
        <v>46</v>
      </c>
      <c r="B54" s="50"/>
      <c r="C54" s="50">
        <v>1833</v>
      </c>
      <c r="D54" s="51"/>
      <c r="F54" s="8">
        <v>4</v>
      </c>
      <c r="G54" s="13">
        <v>4</v>
      </c>
      <c r="H54" s="13">
        <v>30</v>
      </c>
      <c r="I54" s="13">
        <v>32</v>
      </c>
      <c r="J54" s="13">
        <v>2</v>
      </c>
      <c r="K54" s="13">
        <v>6</v>
      </c>
      <c r="L54" s="9">
        <f t="shared" si="0"/>
        <v>36</v>
      </c>
      <c r="M54" s="10">
        <f t="shared" si="1"/>
        <v>42</v>
      </c>
      <c r="N54" s="11" t="s">
        <v>14</v>
      </c>
      <c r="O54" s="11" t="s">
        <v>15</v>
      </c>
      <c r="P54" s="11">
        <v>36</v>
      </c>
      <c r="Q54" s="11">
        <v>37</v>
      </c>
      <c r="R54" s="11" t="s">
        <v>17</v>
      </c>
      <c r="S54" s="12" t="s">
        <v>18</v>
      </c>
    </row>
    <row r="55" spans="1:19" ht="12.75">
      <c r="A55" s="49">
        <v>47</v>
      </c>
      <c r="B55" s="50"/>
      <c r="C55" s="50">
        <v>1832</v>
      </c>
      <c r="D55" s="51"/>
      <c r="F55" s="8">
        <v>3</v>
      </c>
      <c r="G55" s="13">
        <v>4</v>
      </c>
      <c r="H55" s="13">
        <v>28</v>
      </c>
      <c r="I55" s="13">
        <v>22</v>
      </c>
      <c r="J55" s="13">
        <v>1</v>
      </c>
      <c r="K55" s="13">
        <v>2</v>
      </c>
      <c r="L55" s="9">
        <f t="shared" si="0"/>
        <v>32</v>
      </c>
      <c r="M55" s="10">
        <f t="shared" si="1"/>
        <v>28</v>
      </c>
      <c r="N55" s="11" t="s">
        <v>14</v>
      </c>
      <c r="O55" s="11" t="s">
        <v>15</v>
      </c>
      <c r="P55" s="11">
        <v>36</v>
      </c>
      <c r="Q55" s="11">
        <v>37</v>
      </c>
      <c r="R55" s="11" t="s">
        <v>17</v>
      </c>
      <c r="S55" s="12" t="s">
        <v>18</v>
      </c>
    </row>
    <row r="56" spans="1:19" ht="12.75">
      <c r="A56" s="49">
        <v>48</v>
      </c>
      <c r="B56" s="50"/>
      <c r="C56" s="50">
        <v>1831</v>
      </c>
      <c r="D56" s="51"/>
      <c r="F56" s="8"/>
      <c r="G56" s="13">
        <v>5</v>
      </c>
      <c r="H56" s="13">
        <v>35</v>
      </c>
      <c r="I56" s="13">
        <v>32</v>
      </c>
      <c r="J56" s="13">
        <v>1</v>
      </c>
      <c r="K56" s="13">
        <v>1</v>
      </c>
      <c r="L56" s="9">
        <f t="shared" si="0"/>
        <v>36</v>
      </c>
      <c r="M56" s="10">
        <f t="shared" si="1"/>
        <v>38</v>
      </c>
      <c r="N56" s="11" t="s">
        <v>14</v>
      </c>
      <c r="O56" s="11" t="s">
        <v>15</v>
      </c>
      <c r="P56" s="11">
        <v>36</v>
      </c>
      <c r="Q56" s="11">
        <v>37</v>
      </c>
      <c r="R56" s="11" t="s">
        <v>17</v>
      </c>
      <c r="S56" s="12" t="s">
        <v>18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3</v>
      </c>
      <c r="H57" s="13">
        <v>27</v>
      </c>
      <c r="I57" s="13">
        <v>30</v>
      </c>
      <c r="J57" s="13">
        <v>2</v>
      </c>
      <c r="K57" s="13">
        <v>6</v>
      </c>
      <c r="L57" s="9">
        <f t="shared" si="0"/>
        <v>31</v>
      </c>
      <c r="M57" s="10">
        <f t="shared" si="1"/>
        <v>39</v>
      </c>
      <c r="N57" s="11" t="s">
        <v>14</v>
      </c>
      <c r="O57" s="11" t="s">
        <v>15</v>
      </c>
      <c r="P57" s="11">
        <v>36</v>
      </c>
      <c r="Q57" s="11">
        <v>37</v>
      </c>
      <c r="R57" s="11" t="s">
        <v>17</v>
      </c>
      <c r="S57" s="12" t="s">
        <v>18</v>
      </c>
    </row>
    <row r="58" spans="1:19" ht="12.75">
      <c r="A58" s="49">
        <v>50</v>
      </c>
      <c r="B58" s="50"/>
      <c r="C58" s="50">
        <v>1829</v>
      </c>
      <c r="D58" s="51"/>
      <c r="F58" s="8">
        <v>4</v>
      </c>
      <c r="G58" s="13">
        <v>3</v>
      </c>
      <c r="H58" s="13">
        <v>25</v>
      </c>
      <c r="I58" s="13">
        <v>31</v>
      </c>
      <c r="J58" s="13">
        <v>2</v>
      </c>
      <c r="K58" s="13">
        <v>3</v>
      </c>
      <c r="L58" s="9">
        <f t="shared" si="0"/>
        <v>31</v>
      </c>
      <c r="M58" s="10">
        <f t="shared" si="1"/>
        <v>37</v>
      </c>
      <c r="N58" s="11" t="s">
        <v>14</v>
      </c>
      <c r="O58" s="11" t="s">
        <v>15</v>
      </c>
      <c r="P58" s="11">
        <v>36</v>
      </c>
      <c r="Q58" s="11">
        <v>37</v>
      </c>
      <c r="R58" s="11" t="s">
        <v>17</v>
      </c>
      <c r="S58" s="12" t="s">
        <v>18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>
        <v>2</v>
      </c>
      <c r="H59" s="13">
        <v>29</v>
      </c>
      <c r="I59" s="13">
        <v>23</v>
      </c>
      <c r="J59" s="13"/>
      <c r="K59" s="13">
        <v>6</v>
      </c>
      <c r="L59" s="9">
        <f t="shared" si="0"/>
        <v>30</v>
      </c>
      <c r="M59" s="10">
        <f t="shared" si="1"/>
        <v>31</v>
      </c>
      <c r="N59" s="11" t="s">
        <v>14</v>
      </c>
      <c r="O59" s="11" t="s">
        <v>15</v>
      </c>
      <c r="P59" s="11">
        <v>36</v>
      </c>
      <c r="Q59" s="11">
        <v>37</v>
      </c>
      <c r="R59" s="11" t="s">
        <v>17</v>
      </c>
      <c r="S59" s="12" t="s">
        <v>18</v>
      </c>
    </row>
    <row r="60" spans="1:19" ht="12.75">
      <c r="A60" s="49">
        <v>52</v>
      </c>
      <c r="B60" s="50"/>
      <c r="C60" s="50">
        <v>1827</v>
      </c>
      <c r="D60" s="51"/>
      <c r="F60" s="8">
        <v>3</v>
      </c>
      <c r="G60" s="13">
        <v>1</v>
      </c>
      <c r="H60" s="13">
        <v>26</v>
      </c>
      <c r="I60" s="13">
        <v>27</v>
      </c>
      <c r="J60" s="13">
        <v>7</v>
      </c>
      <c r="K60" s="13">
        <v>8</v>
      </c>
      <c r="L60" s="13">
        <f t="shared" si="0"/>
        <v>36</v>
      </c>
      <c r="M60" s="10">
        <f t="shared" si="1"/>
        <v>36</v>
      </c>
      <c r="N60" s="15" t="s">
        <v>14</v>
      </c>
      <c r="O60" s="11" t="s">
        <v>15</v>
      </c>
      <c r="P60" s="11">
        <v>36</v>
      </c>
      <c r="Q60" s="11">
        <v>37</v>
      </c>
      <c r="R60" s="11" t="s">
        <v>17</v>
      </c>
      <c r="S60" s="12" t="s">
        <v>18</v>
      </c>
    </row>
    <row r="61" spans="1:19" ht="12.75">
      <c r="A61" s="49">
        <v>53</v>
      </c>
      <c r="B61" s="50"/>
      <c r="C61" s="50">
        <v>1826</v>
      </c>
      <c r="D61" s="51"/>
      <c r="F61" s="8">
        <v>2</v>
      </c>
      <c r="G61" s="13">
        <v>2</v>
      </c>
      <c r="H61" s="13">
        <v>40</v>
      </c>
      <c r="I61" s="13">
        <v>21</v>
      </c>
      <c r="J61" s="13">
        <v>2</v>
      </c>
      <c r="K61" s="16">
        <v>9</v>
      </c>
      <c r="L61" s="13">
        <f t="shared" si="0"/>
        <v>44</v>
      </c>
      <c r="M61" s="10">
        <f t="shared" si="1"/>
        <v>32</v>
      </c>
      <c r="N61" s="15" t="s">
        <v>14</v>
      </c>
      <c r="O61" s="11" t="s">
        <v>15</v>
      </c>
      <c r="P61" s="11">
        <v>36</v>
      </c>
      <c r="Q61" s="11">
        <v>37</v>
      </c>
      <c r="R61" s="11" t="s">
        <v>17</v>
      </c>
      <c r="S61" s="12" t="s">
        <v>18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>
        <v>1</v>
      </c>
      <c r="H62" s="13">
        <v>29</v>
      </c>
      <c r="I62" s="13">
        <v>28</v>
      </c>
      <c r="J62" s="13">
        <v>2</v>
      </c>
      <c r="K62" s="16">
        <v>7</v>
      </c>
      <c r="L62" s="13">
        <f t="shared" si="0"/>
        <v>32</v>
      </c>
      <c r="M62" s="10">
        <f t="shared" si="1"/>
        <v>36</v>
      </c>
      <c r="N62" s="15" t="s">
        <v>14</v>
      </c>
      <c r="O62" s="11" t="s">
        <v>15</v>
      </c>
      <c r="P62" s="11">
        <v>36</v>
      </c>
      <c r="Q62" s="11">
        <v>37</v>
      </c>
      <c r="R62" s="11" t="s">
        <v>17</v>
      </c>
      <c r="S62" s="12" t="s">
        <v>18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>
        <v>4</v>
      </c>
      <c r="H63" s="13">
        <v>33</v>
      </c>
      <c r="I63" s="13">
        <v>27</v>
      </c>
      <c r="J63" s="13">
        <v>3</v>
      </c>
      <c r="K63" s="13">
        <v>8</v>
      </c>
      <c r="L63" s="13">
        <f t="shared" si="0"/>
        <v>38</v>
      </c>
      <c r="M63" s="10">
        <f t="shared" si="1"/>
        <v>39</v>
      </c>
      <c r="N63" s="15" t="s">
        <v>14</v>
      </c>
      <c r="O63" s="11" t="s">
        <v>15</v>
      </c>
      <c r="P63" s="11">
        <v>36</v>
      </c>
      <c r="Q63" s="11">
        <v>37</v>
      </c>
      <c r="R63" s="11" t="s">
        <v>17</v>
      </c>
      <c r="S63" s="12" t="s">
        <v>18</v>
      </c>
    </row>
    <row r="64" spans="1:19" ht="12.75">
      <c r="A64" s="49">
        <v>56</v>
      </c>
      <c r="B64" s="50"/>
      <c r="C64" s="50">
        <v>1823</v>
      </c>
      <c r="D64" s="51"/>
      <c r="F64" s="8">
        <v>3</v>
      </c>
      <c r="G64" s="13">
        <v>2</v>
      </c>
      <c r="H64" s="13">
        <v>30</v>
      </c>
      <c r="I64" s="13">
        <v>20</v>
      </c>
      <c r="J64" s="13">
        <v>6</v>
      </c>
      <c r="K64" s="13">
        <v>3</v>
      </c>
      <c r="L64" s="13">
        <f t="shared" si="0"/>
        <v>39</v>
      </c>
      <c r="M64" s="10">
        <f t="shared" si="1"/>
        <v>25</v>
      </c>
      <c r="N64" s="15" t="s">
        <v>14</v>
      </c>
      <c r="O64" s="11" t="s">
        <v>15</v>
      </c>
      <c r="P64" s="11">
        <v>36</v>
      </c>
      <c r="Q64" s="11">
        <v>37</v>
      </c>
      <c r="R64" s="11" t="s">
        <v>17</v>
      </c>
      <c r="S64" s="12" t="s">
        <v>18</v>
      </c>
    </row>
    <row r="65" spans="1:19" ht="12.75">
      <c r="A65" s="49">
        <v>57</v>
      </c>
      <c r="B65" s="50"/>
      <c r="C65" s="50">
        <v>1822</v>
      </c>
      <c r="D65" s="51"/>
      <c r="F65" s="8">
        <v>4</v>
      </c>
      <c r="G65" s="13">
        <v>1</v>
      </c>
      <c r="H65" s="13">
        <v>17</v>
      </c>
      <c r="I65" s="13">
        <v>26</v>
      </c>
      <c r="J65" s="13">
        <v>5</v>
      </c>
      <c r="K65" s="13">
        <v>9</v>
      </c>
      <c r="L65" s="13">
        <f t="shared" si="0"/>
        <v>26</v>
      </c>
      <c r="M65" s="10">
        <f t="shared" si="1"/>
        <v>36</v>
      </c>
      <c r="N65" s="15" t="s">
        <v>14</v>
      </c>
      <c r="O65" s="11" t="s">
        <v>15</v>
      </c>
      <c r="P65" s="11">
        <v>36</v>
      </c>
      <c r="Q65" s="11">
        <v>37</v>
      </c>
      <c r="R65" s="11" t="s">
        <v>17</v>
      </c>
      <c r="S65" s="12" t="s">
        <v>18</v>
      </c>
    </row>
    <row r="66" spans="1:19" ht="12.75">
      <c r="A66" s="49">
        <v>58</v>
      </c>
      <c r="B66" s="50"/>
      <c r="C66" s="50">
        <v>1821</v>
      </c>
      <c r="D66" s="51"/>
      <c r="F66" s="8">
        <v>3</v>
      </c>
      <c r="G66" s="13">
        <v>3</v>
      </c>
      <c r="H66" s="28">
        <v>29</v>
      </c>
      <c r="I66" s="13">
        <v>31</v>
      </c>
      <c r="J66" s="13">
        <v>4</v>
      </c>
      <c r="K66" s="13">
        <v>7</v>
      </c>
      <c r="L66" s="13">
        <f aca="true" t="shared" si="2" ref="L66:L111">SUM(F66,H66,J66)</f>
        <v>36</v>
      </c>
      <c r="M66" s="10">
        <f aca="true" t="shared" si="3" ref="M66:M111">SUM(G66,I66,K66)</f>
        <v>41</v>
      </c>
      <c r="N66" s="15" t="s">
        <v>14</v>
      </c>
      <c r="O66" s="11" t="s">
        <v>15</v>
      </c>
      <c r="P66" s="11">
        <v>36</v>
      </c>
      <c r="Q66" s="11">
        <v>37</v>
      </c>
      <c r="R66" s="11" t="s">
        <v>17</v>
      </c>
      <c r="S66" s="12" t="s">
        <v>18</v>
      </c>
    </row>
    <row r="67" spans="1:19" ht="12.75">
      <c r="A67" s="49">
        <v>59</v>
      </c>
      <c r="B67" s="50"/>
      <c r="C67" s="50">
        <v>1820</v>
      </c>
      <c r="D67" s="51"/>
      <c r="F67" s="8">
        <v>5</v>
      </c>
      <c r="G67" s="13"/>
      <c r="H67" s="13">
        <v>23</v>
      </c>
      <c r="I67" s="13">
        <v>15</v>
      </c>
      <c r="J67" s="13">
        <v>4</v>
      </c>
      <c r="K67" s="13">
        <v>7</v>
      </c>
      <c r="L67" s="13">
        <f t="shared" si="2"/>
        <v>32</v>
      </c>
      <c r="M67" s="10">
        <f t="shared" si="3"/>
        <v>22</v>
      </c>
      <c r="N67" s="15" t="s">
        <v>14</v>
      </c>
      <c r="O67" s="11" t="s">
        <v>15</v>
      </c>
      <c r="P67" s="11">
        <v>36</v>
      </c>
      <c r="Q67" s="11">
        <v>37</v>
      </c>
      <c r="R67" s="11" t="s">
        <v>17</v>
      </c>
      <c r="S67" s="12" t="s">
        <v>18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3</v>
      </c>
      <c r="H68" s="16">
        <v>19</v>
      </c>
      <c r="I68" s="13">
        <v>19</v>
      </c>
      <c r="J68" s="13">
        <v>2</v>
      </c>
      <c r="K68" s="13">
        <v>6</v>
      </c>
      <c r="L68" s="13">
        <f t="shared" si="2"/>
        <v>22</v>
      </c>
      <c r="M68" s="10">
        <f t="shared" si="3"/>
        <v>28</v>
      </c>
      <c r="N68" s="15" t="s">
        <v>14</v>
      </c>
      <c r="O68" s="11" t="s">
        <v>15</v>
      </c>
      <c r="P68" s="11">
        <v>36</v>
      </c>
      <c r="Q68" s="11">
        <v>37</v>
      </c>
      <c r="R68" s="11" t="s">
        <v>17</v>
      </c>
      <c r="S68" s="12" t="s">
        <v>18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15</v>
      </c>
      <c r="I69" s="13">
        <v>20</v>
      </c>
      <c r="J69" s="13">
        <v>5</v>
      </c>
      <c r="K69" s="13">
        <v>11</v>
      </c>
      <c r="L69" s="13">
        <f t="shared" si="2"/>
        <v>20</v>
      </c>
      <c r="M69" s="10">
        <f t="shared" si="3"/>
        <v>31</v>
      </c>
      <c r="N69" s="15" t="s">
        <v>14</v>
      </c>
      <c r="O69" s="11" t="s">
        <v>15</v>
      </c>
      <c r="P69" s="11">
        <v>36</v>
      </c>
      <c r="Q69" s="11">
        <v>37</v>
      </c>
      <c r="R69" s="11" t="s">
        <v>17</v>
      </c>
      <c r="S69" s="12" t="s">
        <v>18</v>
      </c>
    </row>
    <row r="70" spans="1:19" ht="12.75">
      <c r="A70" s="49">
        <v>62</v>
      </c>
      <c r="B70" s="50"/>
      <c r="C70" s="50">
        <v>1817</v>
      </c>
      <c r="D70" s="51"/>
      <c r="F70" s="8">
        <v>4</v>
      </c>
      <c r="G70" s="13">
        <v>1</v>
      </c>
      <c r="H70" s="13">
        <v>17</v>
      </c>
      <c r="I70" s="13">
        <v>16</v>
      </c>
      <c r="J70" s="13">
        <v>4</v>
      </c>
      <c r="K70" s="13">
        <v>5</v>
      </c>
      <c r="L70" s="13">
        <f t="shared" si="2"/>
        <v>25</v>
      </c>
      <c r="M70" s="10">
        <f t="shared" si="3"/>
        <v>22</v>
      </c>
      <c r="N70" s="15" t="s">
        <v>14</v>
      </c>
      <c r="O70" s="11" t="s">
        <v>15</v>
      </c>
      <c r="P70" s="11">
        <v>36</v>
      </c>
      <c r="Q70" s="11">
        <v>37</v>
      </c>
      <c r="R70" s="11" t="s">
        <v>17</v>
      </c>
      <c r="S70" s="12" t="s">
        <v>18</v>
      </c>
    </row>
    <row r="71" spans="1:19" ht="12.75">
      <c r="A71" s="49">
        <v>63</v>
      </c>
      <c r="B71" s="50"/>
      <c r="C71" s="50">
        <v>1816</v>
      </c>
      <c r="D71" s="51"/>
      <c r="F71" s="8">
        <v>3</v>
      </c>
      <c r="G71" s="13">
        <v>3</v>
      </c>
      <c r="H71" s="13">
        <v>17</v>
      </c>
      <c r="I71" s="13">
        <v>11</v>
      </c>
      <c r="J71" s="13">
        <v>5</v>
      </c>
      <c r="K71" s="16">
        <v>3</v>
      </c>
      <c r="L71" s="13">
        <f t="shared" si="2"/>
        <v>25</v>
      </c>
      <c r="M71" s="10">
        <f t="shared" si="3"/>
        <v>17</v>
      </c>
      <c r="N71" s="15" t="s">
        <v>14</v>
      </c>
      <c r="O71" s="11" t="s">
        <v>15</v>
      </c>
      <c r="P71" s="11">
        <v>36</v>
      </c>
      <c r="Q71" s="11">
        <v>37</v>
      </c>
      <c r="R71" s="11" t="s">
        <v>17</v>
      </c>
      <c r="S71" s="12" t="s">
        <v>18</v>
      </c>
    </row>
    <row r="72" spans="1:19" ht="12.75">
      <c r="A72" s="49">
        <v>64</v>
      </c>
      <c r="B72" s="50"/>
      <c r="C72" s="50">
        <v>1815</v>
      </c>
      <c r="D72" s="51"/>
      <c r="F72" s="8"/>
      <c r="G72" s="13">
        <v>1</v>
      </c>
      <c r="H72" s="13">
        <v>14</v>
      </c>
      <c r="I72" s="13">
        <v>7</v>
      </c>
      <c r="J72" s="13">
        <v>9</v>
      </c>
      <c r="K72" s="13">
        <v>9</v>
      </c>
      <c r="L72" s="13">
        <f t="shared" si="2"/>
        <v>23</v>
      </c>
      <c r="M72" s="10">
        <f t="shared" si="3"/>
        <v>17</v>
      </c>
      <c r="N72" s="15" t="s">
        <v>14</v>
      </c>
      <c r="O72" s="11" t="s">
        <v>15</v>
      </c>
      <c r="P72" s="11">
        <v>36</v>
      </c>
      <c r="Q72" s="11">
        <v>37</v>
      </c>
      <c r="R72" s="11" t="s">
        <v>17</v>
      </c>
      <c r="S72" s="12" t="s">
        <v>18</v>
      </c>
    </row>
    <row r="73" spans="1:19" ht="12.75">
      <c r="A73" s="49">
        <v>65</v>
      </c>
      <c r="B73" s="50"/>
      <c r="C73" s="50">
        <v>1814</v>
      </c>
      <c r="D73" s="51"/>
      <c r="F73" s="8"/>
      <c r="G73" s="13">
        <v>2</v>
      </c>
      <c r="H73" s="13">
        <v>11</v>
      </c>
      <c r="I73" s="13">
        <v>7</v>
      </c>
      <c r="J73" s="13">
        <v>1</v>
      </c>
      <c r="K73" s="13">
        <v>5</v>
      </c>
      <c r="L73" s="13">
        <f t="shared" si="2"/>
        <v>12</v>
      </c>
      <c r="M73" s="10">
        <f t="shared" si="3"/>
        <v>14</v>
      </c>
      <c r="N73" s="15" t="s">
        <v>14</v>
      </c>
      <c r="O73" s="11" t="s">
        <v>15</v>
      </c>
      <c r="P73" s="11">
        <v>36</v>
      </c>
      <c r="Q73" s="11">
        <v>37</v>
      </c>
      <c r="R73" s="11" t="s">
        <v>17</v>
      </c>
      <c r="S73" s="12" t="s">
        <v>18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>
        <v>5</v>
      </c>
      <c r="H74" s="13">
        <v>11</v>
      </c>
      <c r="I74" s="13">
        <v>13</v>
      </c>
      <c r="J74" s="13">
        <v>5</v>
      </c>
      <c r="K74" s="13">
        <v>9</v>
      </c>
      <c r="L74" s="13">
        <f t="shared" si="2"/>
        <v>17</v>
      </c>
      <c r="M74" s="10">
        <f t="shared" si="3"/>
        <v>27</v>
      </c>
      <c r="N74" s="15" t="s">
        <v>14</v>
      </c>
      <c r="O74" s="11" t="s">
        <v>15</v>
      </c>
      <c r="P74" s="11">
        <v>36</v>
      </c>
      <c r="Q74" s="11">
        <v>37</v>
      </c>
      <c r="R74" s="11" t="s">
        <v>17</v>
      </c>
      <c r="S74" s="12" t="s">
        <v>18</v>
      </c>
    </row>
    <row r="75" spans="1:19" ht="12.75">
      <c r="A75" s="49">
        <v>67</v>
      </c>
      <c r="B75" s="50"/>
      <c r="C75" s="50">
        <v>1812</v>
      </c>
      <c r="D75" s="51"/>
      <c r="F75" s="8">
        <v>2</v>
      </c>
      <c r="G75" s="13">
        <v>4</v>
      </c>
      <c r="H75" s="13">
        <v>12</v>
      </c>
      <c r="I75" s="13">
        <v>4</v>
      </c>
      <c r="J75" s="13">
        <v>3</v>
      </c>
      <c r="K75" s="13">
        <v>9</v>
      </c>
      <c r="L75" s="13">
        <f t="shared" si="2"/>
        <v>17</v>
      </c>
      <c r="M75" s="10">
        <f t="shared" si="3"/>
        <v>17</v>
      </c>
      <c r="N75" s="15" t="s">
        <v>14</v>
      </c>
      <c r="O75" s="11" t="s">
        <v>15</v>
      </c>
      <c r="P75" s="11">
        <v>36</v>
      </c>
      <c r="Q75" s="11">
        <v>37</v>
      </c>
      <c r="R75" s="11" t="s">
        <v>17</v>
      </c>
      <c r="S75" s="12" t="s">
        <v>18</v>
      </c>
    </row>
    <row r="76" spans="1:19" ht="12.75">
      <c r="A76" s="49">
        <v>68</v>
      </c>
      <c r="B76" s="50"/>
      <c r="C76" s="50">
        <v>1811</v>
      </c>
      <c r="D76" s="51"/>
      <c r="F76" s="8"/>
      <c r="G76" s="13">
        <v>1</v>
      </c>
      <c r="H76" s="13">
        <v>9</v>
      </c>
      <c r="I76" s="13">
        <v>3</v>
      </c>
      <c r="J76" s="13">
        <v>7</v>
      </c>
      <c r="K76" s="13">
        <v>10</v>
      </c>
      <c r="L76" s="13">
        <f t="shared" si="2"/>
        <v>16</v>
      </c>
      <c r="M76" s="10">
        <f t="shared" si="3"/>
        <v>14</v>
      </c>
      <c r="N76" s="15" t="s">
        <v>14</v>
      </c>
      <c r="O76" s="11" t="s">
        <v>15</v>
      </c>
      <c r="P76" s="11">
        <v>36</v>
      </c>
      <c r="Q76" s="11">
        <v>37</v>
      </c>
      <c r="R76" s="11" t="s">
        <v>17</v>
      </c>
      <c r="S76" s="12" t="s">
        <v>18</v>
      </c>
    </row>
    <row r="77" spans="1:19" ht="12.75">
      <c r="A77" s="49">
        <v>69</v>
      </c>
      <c r="B77" s="50"/>
      <c r="C77" s="50">
        <v>1810</v>
      </c>
      <c r="D77" s="51"/>
      <c r="F77" s="8"/>
      <c r="G77" s="13">
        <v>2</v>
      </c>
      <c r="H77" s="13">
        <v>4</v>
      </c>
      <c r="I77" s="13">
        <v>8</v>
      </c>
      <c r="J77" s="13">
        <v>5</v>
      </c>
      <c r="K77" s="13">
        <v>9</v>
      </c>
      <c r="L77" s="13">
        <f t="shared" si="2"/>
        <v>9</v>
      </c>
      <c r="M77" s="10">
        <f t="shared" si="3"/>
        <v>19</v>
      </c>
      <c r="N77" s="15" t="s">
        <v>14</v>
      </c>
      <c r="O77" s="11" t="s">
        <v>15</v>
      </c>
      <c r="P77" s="11">
        <v>36</v>
      </c>
      <c r="Q77" s="11">
        <v>37</v>
      </c>
      <c r="R77" s="11" t="s">
        <v>17</v>
      </c>
      <c r="S77" s="12" t="s">
        <v>18</v>
      </c>
    </row>
    <row r="78" spans="1:19" ht="12.75">
      <c r="A78" s="49">
        <v>70</v>
      </c>
      <c r="B78" s="50"/>
      <c r="C78" s="50">
        <v>1809</v>
      </c>
      <c r="D78" s="51"/>
      <c r="F78" s="8"/>
      <c r="G78" s="13">
        <v>1</v>
      </c>
      <c r="H78" s="13">
        <v>10</v>
      </c>
      <c r="I78" s="13">
        <v>5</v>
      </c>
      <c r="J78" s="13">
        <v>2</v>
      </c>
      <c r="K78" s="13">
        <v>7</v>
      </c>
      <c r="L78" s="13">
        <f t="shared" si="2"/>
        <v>12</v>
      </c>
      <c r="M78" s="10">
        <f t="shared" si="3"/>
        <v>13</v>
      </c>
      <c r="N78" s="15" t="s">
        <v>14</v>
      </c>
      <c r="O78" s="11" t="s">
        <v>15</v>
      </c>
      <c r="P78" s="11">
        <v>36</v>
      </c>
      <c r="Q78" s="11">
        <v>37</v>
      </c>
      <c r="R78" s="11" t="s">
        <v>17</v>
      </c>
      <c r="S78" s="12" t="s">
        <v>18</v>
      </c>
    </row>
    <row r="79" spans="1:19" ht="12.75">
      <c r="A79" s="49">
        <v>71</v>
      </c>
      <c r="B79" s="50"/>
      <c r="C79" s="50">
        <v>1808</v>
      </c>
      <c r="D79" s="51"/>
      <c r="F79" s="8"/>
      <c r="G79" s="13">
        <v>2</v>
      </c>
      <c r="H79" s="13">
        <v>9</v>
      </c>
      <c r="I79" s="13">
        <v>2</v>
      </c>
      <c r="J79" s="13">
        <v>1</v>
      </c>
      <c r="K79" s="13">
        <v>4</v>
      </c>
      <c r="L79" s="13">
        <f t="shared" si="2"/>
        <v>10</v>
      </c>
      <c r="M79" s="10">
        <f t="shared" si="3"/>
        <v>8</v>
      </c>
      <c r="N79" s="15" t="s">
        <v>14</v>
      </c>
      <c r="O79" s="11" t="s">
        <v>15</v>
      </c>
      <c r="P79" s="11">
        <v>36</v>
      </c>
      <c r="Q79" s="11">
        <v>37</v>
      </c>
      <c r="R79" s="11" t="s">
        <v>17</v>
      </c>
      <c r="S79" s="12" t="s">
        <v>18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/>
      <c r="H80" s="13">
        <v>6</v>
      </c>
      <c r="I80" s="13">
        <v>3</v>
      </c>
      <c r="J80" s="13">
        <v>2</v>
      </c>
      <c r="K80" s="13">
        <v>4</v>
      </c>
      <c r="L80" s="13">
        <f t="shared" si="2"/>
        <v>9</v>
      </c>
      <c r="M80" s="10">
        <f t="shared" si="3"/>
        <v>7</v>
      </c>
      <c r="N80" s="15" t="s">
        <v>14</v>
      </c>
      <c r="O80" s="11" t="s">
        <v>15</v>
      </c>
      <c r="P80" s="11">
        <v>36</v>
      </c>
      <c r="Q80" s="11">
        <v>37</v>
      </c>
      <c r="R80" s="11" t="s">
        <v>17</v>
      </c>
      <c r="S80" s="12" t="s">
        <v>18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5</v>
      </c>
      <c r="I81" s="13">
        <v>4</v>
      </c>
      <c r="J81" s="13">
        <v>3</v>
      </c>
      <c r="K81" s="13">
        <v>5</v>
      </c>
      <c r="L81" s="13">
        <f t="shared" si="2"/>
        <v>8</v>
      </c>
      <c r="M81" s="10">
        <f t="shared" si="3"/>
        <v>9</v>
      </c>
      <c r="N81" s="15" t="s">
        <v>14</v>
      </c>
      <c r="O81" s="11" t="s">
        <v>15</v>
      </c>
      <c r="P81" s="11">
        <v>36</v>
      </c>
      <c r="Q81" s="11">
        <v>37</v>
      </c>
      <c r="R81" s="11" t="s">
        <v>17</v>
      </c>
      <c r="S81" s="12" t="s">
        <v>18</v>
      </c>
    </row>
    <row r="82" spans="1:19" ht="12.75">
      <c r="A82" s="49">
        <v>74</v>
      </c>
      <c r="B82" s="50"/>
      <c r="C82" s="50">
        <v>1805</v>
      </c>
      <c r="D82" s="51"/>
      <c r="F82" s="8"/>
      <c r="G82" s="13">
        <v>1</v>
      </c>
      <c r="H82" s="13">
        <v>2</v>
      </c>
      <c r="I82" s="13">
        <v>4</v>
      </c>
      <c r="J82" s="13">
        <v>4</v>
      </c>
      <c r="K82" s="13">
        <v>6</v>
      </c>
      <c r="L82" s="13">
        <f t="shared" si="2"/>
        <v>6</v>
      </c>
      <c r="M82" s="10">
        <f t="shared" si="3"/>
        <v>11</v>
      </c>
      <c r="N82" s="15" t="s">
        <v>14</v>
      </c>
      <c r="O82" s="11" t="s">
        <v>15</v>
      </c>
      <c r="P82" s="11">
        <v>36</v>
      </c>
      <c r="Q82" s="11">
        <v>37</v>
      </c>
      <c r="R82" s="11" t="s">
        <v>17</v>
      </c>
      <c r="S82" s="12" t="s">
        <v>18</v>
      </c>
    </row>
    <row r="83" spans="1:19" ht="12.75">
      <c r="A83" s="49">
        <v>75</v>
      </c>
      <c r="B83" s="50"/>
      <c r="C83" s="50">
        <v>1804</v>
      </c>
      <c r="D83" s="51"/>
      <c r="F83" s="8"/>
      <c r="G83" s="13">
        <v>1</v>
      </c>
      <c r="H83" s="13">
        <v>7</v>
      </c>
      <c r="I83" s="13">
        <v>4</v>
      </c>
      <c r="J83" s="13">
        <v>1</v>
      </c>
      <c r="K83" s="13">
        <v>10</v>
      </c>
      <c r="L83" s="13">
        <f t="shared" si="2"/>
        <v>8</v>
      </c>
      <c r="M83" s="10">
        <f t="shared" si="3"/>
        <v>15</v>
      </c>
      <c r="N83" s="15" t="s">
        <v>14</v>
      </c>
      <c r="O83" s="11" t="s">
        <v>15</v>
      </c>
      <c r="P83" s="11">
        <v>36</v>
      </c>
      <c r="Q83" s="11">
        <v>37</v>
      </c>
      <c r="R83" s="11" t="s">
        <v>17</v>
      </c>
      <c r="S83" s="12" t="s">
        <v>18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>
        <v>1</v>
      </c>
      <c r="H84" s="13">
        <v>6</v>
      </c>
      <c r="I84" s="13">
        <v>2</v>
      </c>
      <c r="J84" s="13">
        <v>1</v>
      </c>
      <c r="K84" s="13">
        <v>4</v>
      </c>
      <c r="L84" s="13">
        <f t="shared" si="2"/>
        <v>8</v>
      </c>
      <c r="M84" s="10">
        <f t="shared" si="3"/>
        <v>7</v>
      </c>
      <c r="N84" s="15" t="s">
        <v>14</v>
      </c>
      <c r="O84" s="11" t="s">
        <v>15</v>
      </c>
      <c r="P84" s="11">
        <v>36</v>
      </c>
      <c r="Q84" s="11">
        <v>37</v>
      </c>
      <c r="R84" s="11" t="s">
        <v>17</v>
      </c>
      <c r="S84" s="12" t="s">
        <v>18</v>
      </c>
    </row>
    <row r="85" spans="1:19" ht="12.75">
      <c r="A85" s="49">
        <v>77</v>
      </c>
      <c r="B85" s="50"/>
      <c r="C85" s="50">
        <v>1802</v>
      </c>
      <c r="D85" s="51"/>
      <c r="F85" s="8">
        <v>1</v>
      </c>
      <c r="G85" s="13"/>
      <c r="H85" s="13">
        <v>3</v>
      </c>
      <c r="I85" s="13">
        <v>2</v>
      </c>
      <c r="J85" s="13">
        <v>2</v>
      </c>
      <c r="K85" s="13">
        <v>4</v>
      </c>
      <c r="L85" s="13">
        <f t="shared" si="2"/>
        <v>6</v>
      </c>
      <c r="M85" s="10">
        <f t="shared" si="3"/>
        <v>6</v>
      </c>
      <c r="N85" s="15" t="s">
        <v>14</v>
      </c>
      <c r="O85" s="11" t="s">
        <v>15</v>
      </c>
      <c r="P85" s="11">
        <v>36</v>
      </c>
      <c r="Q85" s="11">
        <v>37</v>
      </c>
      <c r="R85" s="11" t="s">
        <v>17</v>
      </c>
      <c r="S85" s="12" t="s">
        <v>18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/>
      <c r="J86" s="13">
        <v>5</v>
      </c>
      <c r="K86" s="13">
        <v>6</v>
      </c>
      <c r="L86" s="13">
        <f t="shared" si="2"/>
        <v>5</v>
      </c>
      <c r="M86" s="10">
        <f t="shared" si="3"/>
        <v>6</v>
      </c>
      <c r="N86" s="15" t="s">
        <v>14</v>
      </c>
      <c r="O86" s="11" t="s">
        <v>15</v>
      </c>
      <c r="P86" s="11">
        <v>36</v>
      </c>
      <c r="Q86" s="11">
        <v>37</v>
      </c>
      <c r="R86" s="11" t="s">
        <v>17</v>
      </c>
      <c r="S86" s="12" t="s">
        <v>18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4</v>
      </c>
      <c r="I87" s="13">
        <v>1</v>
      </c>
      <c r="J87" s="13">
        <v>3</v>
      </c>
      <c r="K87" s="13">
        <v>2</v>
      </c>
      <c r="L87" s="13">
        <f t="shared" si="2"/>
        <v>7</v>
      </c>
      <c r="M87" s="10">
        <f t="shared" si="3"/>
        <v>3</v>
      </c>
      <c r="N87" s="15" t="s">
        <v>14</v>
      </c>
      <c r="O87" s="11" t="s">
        <v>15</v>
      </c>
      <c r="P87" s="11">
        <v>36</v>
      </c>
      <c r="Q87" s="11">
        <v>37</v>
      </c>
      <c r="R87" s="11" t="s">
        <v>17</v>
      </c>
      <c r="S87" s="12" t="s">
        <v>18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>
        <v>1</v>
      </c>
      <c r="J88" s="13">
        <v>2</v>
      </c>
      <c r="K88" s="13">
        <v>2</v>
      </c>
      <c r="L88" s="13">
        <f t="shared" si="2"/>
        <v>2</v>
      </c>
      <c r="M88" s="10">
        <f t="shared" si="3"/>
        <v>3</v>
      </c>
      <c r="N88" s="15" t="s">
        <v>14</v>
      </c>
      <c r="O88" s="11" t="s">
        <v>15</v>
      </c>
      <c r="P88" s="11">
        <v>36</v>
      </c>
      <c r="Q88" s="11">
        <v>37</v>
      </c>
      <c r="R88" s="11" t="s">
        <v>17</v>
      </c>
      <c r="S88" s="12" t="s">
        <v>18</v>
      </c>
    </row>
    <row r="89" spans="1:19" ht="12.75">
      <c r="A89" s="49">
        <v>81</v>
      </c>
      <c r="B89" s="50"/>
      <c r="C89" s="50">
        <v>1798</v>
      </c>
      <c r="D89" s="51"/>
      <c r="F89" s="8"/>
      <c r="G89" s="9">
        <v>1</v>
      </c>
      <c r="H89" s="13">
        <v>1</v>
      </c>
      <c r="I89" s="13">
        <v>1</v>
      </c>
      <c r="J89" s="13"/>
      <c r="K89" s="13">
        <v>2</v>
      </c>
      <c r="L89" s="13">
        <f t="shared" si="2"/>
        <v>1</v>
      </c>
      <c r="M89" s="10">
        <f t="shared" si="3"/>
        <v>4</v>
      </c>
      <c r="N89" s="15" t="s">
        <v>14</v>
      </c>
      <c r="O89" s="11" t="s">
        <v>15</v>
      </c>
      <c r="P89" s="11">
        <v>36</v>
      </c>
      <c r="Q89" s="11">
        <v>37</v>
      </c>
      <c r="R89" s="11" t="s">
        <v>17</v>
      </c>
      <c r="S89" s="12" t="s">
        <v>18</v>
      </c>
    </row>
    <row r="90" spans="1:19" ht="12.75">
      <c r="A90" s="49">
        <v>82</v>
      </c>
      <c r="B90" s="50"/>
      <c r="C90" s="50">
        <v>1797</v>
      </c>
      <c r="D90" s="51"/>
      <c r="F90" s="8">
        <v>1</v>
      </c>
      <c r="G90" s="13"/>
      <c r="H90" s="13"/>
      <c r="I90" s="13"/>
      <c r="J90" s="13">
        <v>2</v>
      </c>
      <c r="K90" s="13">
        <v>2</v>
      </c>
      <c r="L90" s="13">
        <f t="shared" si="2"/>
        <v>3</v>
      </c>
      <c r="M90" s="10">
        <f t="shared" si="3"/>
        <v>2</v>
      </c>
      <c r="N90" s="15" t="s">
        <v>14</v>
      </c>
      <c r="O90" s="11" t="s">
        <v>15</v>
      </c>
      <c r="P90" s="11">
        <v>36</v>
      </c>
      <c r="Q90" s="11">
        <v>37</v>
      </c>
      <c r="R90" s="11" t="s">
        <v>17</v>
      </c>
      <c r="S90" s="12" t="s">
        <v>18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>
        <v>1</v>
      </c>
      <c r="I91" s="13"/>
      <c r="J91" s="13">
        <v>2</v>
      </c>
      <c r="K91" s="13">
        <v>4</v>
      </c>
      <c r="L91" s="13">
        <f t="shared" si="2"/>
        <v>3</v>
      </c>
      <c r="M91" s="10">
        <f t="shared" si="3"/>
        <v>4</v>
      </c>
      <c r="N91" s="15" t="s">
        <v>14</v>
      </c>
      <c r="O91" s="11" t="s">
        <v>15</v>
      </c>
      <c r="P91" s="11">
        <v>36</v>
      </c>
      <c r="Q91" s="11">
        <v>37</v>
      </c>
      <c r="R91" s="11" t="s">
        <v>17</v>
      </c>
      <c r="S91" s="12" t="s">
        <v>18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/>
      <c r="K92" s="13"/>
      <c r="L92" s="13">
        <f t="shared" si="2"/>
        <v>1</v>
      </c>
      <c r="M92" s="10">
        <f t="shared" si="3"/>
        <v>0</v>
      </c>
      <c r="N92" s="15" t="s">
        <v>14</v>
      </c>
      <c r="O92" s="11" t="s">
        <v>15</v>
      </c>
      <c r="P92" s="11">
        <v>36</v>
      </c>
      <c r="Q92" s="11">
        <v>37</v>
      </c>
      <c r="R92" s="11" t="s">
        <v>17</v>
      </c>
      <c r="S92" s="12" t="s">
        <v>18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>
        <v>1</v>
      </c>
      <c r="L93" s="13">
        <f t="shared" si="2"/>
        <v>0</v>
      </c>
      <c r="M93" s="10">
        <f t="shared" si="3"/>
        <v>1</v>
      </c>
      <c r="N93" s="15" t="s">
        <v>14</v>
      </c>
      <c r="O93" s="11" t="s">
        <v>15</v>
      </c>
      <c r="P93" s="11">
        <v>36</v>
      </c>
      <c r="Q93" s="11">
        <v>37</v>
      </c>
      <c r="R93" s="11" t="s">
        <v>17</v>
      </c>
      <c r="S93" s="12" t="s">
        <v>18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13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36</v>
      </c>
      <c r="Q94" s="11">
        <v>37</v>
      </c>
      <c r="R94" s="11" t="s">
        <v>17</v>
      </c>
      <c r="S94" s="12" t="s">
        <v>18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>
        <v>1</v>
      </c>
      <c r="I95" s="9"/>
      <c r="J95" s="13">
        <v>1</v>
      </c>
      <c r="K95" s="13"/>
      <c r="L95" s="13">
        <f t="shared" si="2"/>
        <v>2</v>
      </c>
      <c r="M95" s="10">
        <f t="shared" si="3"/>
        <v>0</v>
      </c>
      <c r="N95" s="15" t="s">
        <v>14</v>
      </c>
      <c r="O95" s="11" t="s">
        <v>15</v>
      </c>
      <c r="P95" s="11">
        <v>36</v>
      </c>
      <c r="Q95" s="11">
        <v>37</v>
      </c>
      <c r="R95" s="11" t="s">
        <v>17</v>
      </c>
      <c r="S95" s="12" t="s">
        <v>18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>
        <v>1</v>
      </c>
      <c r="K96" s="13"/>
      <c r="L96" s="13">
        <f t="shared" si="2"/>
        <v>1</v>
      </c>
      <c r="M96" s="10">
        <f t="shared" si="3"/>
        <v>0</v>
      </c>
      <c r="N96" s="15" t="s">
        <v>14</v>
      </c>
      <c r="O96" s="11" t="s">
        <v>15</v>
      </c>
      <c r="P96" s="11">
        <v>36</v>
      </c>
      <c r="Q96" s="11">
        <v>37</v>
      </c>
      <c r="R96" s="11" t="s">
        <v>17</v>
      </c>
      <c r="S96" s="12" t="s">
        <v>18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>
        <v>1</v>
      </c>
      <c r="L97" s="13">
        <f t="shared" si="2"/>
        <v>0</v>
      </c>
      <c r="M97" s="10">
        <f t="shared" si="3"/>
        <v>1</v>
      </c>
      <c r="N97" s="15" t="s">
        <v>14</v>
      </c>
      <c r="O97" s="11" t="s">
        <v>15</v>
      </c>
      <c r="P97" s="11">
        <v>36</v>
      </c>
      <c r="Q97" s="11">
        <v>37</v>
      </c>
      <c r="R97" s="11" t="s">
        <v>17</v>
      </c>
      <c r="S97" s="12" t="s">
        <v>18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13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36</v>
      </c>
      <c r="Q98" s="11">
        <v>37</v>
      </c>
      <c r="R98" s="11" t="s">
        <v>17</v>
      </c>
      <c r="S98" s="12" t="s">
        <v>18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>
        <v>1</v>
      </c>
      <c r="L99" s="13">
        <f t="shared" si="2"/>
        <v>0</v>
      </c>
      <c r="M99" s="10">
        <f t="shared" si="3"/>
        <v>1</v>
      </c>
      <c r="N99" s="15" t="s">
        <v>14</v>
      </c>
      <c r="O99" s="11" t="s">
        <v>15</v>
      </c>
      <c r="P99" s="11">
        <v>36</v>
      </c>
      <c r="Q99" s="11">
        <v>37</v>
      </c>
      <c r="R99" s="11" t="s">
        <v>17</v>
      </c>
      <c r="S99" s="12" t="s">
        <v>18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13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36</v>
      </c>
      <c r="Q100" s="11">
        <v>37</v>
      </c>
      <c r="R100" s="11" t="s">
        <v>17</v>
      </c>
      <c r="S100" s="12" t="s">
        <v>18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>
        <v>1</v>
      </c>
      <c r="L101" s="13">
        <f t="shared" si="2"/>
        <v>0</v>
      </c>
      <c r="M101" s="10">
        <f t="shared" si="3"/>
        <v>1</v>
      </c>
      <c r="N101" s="15" t="s">
        <v>14</v>
      </c>
      <c r="O101" s="11" t="s">
        <v>15</v>
      </c>
      <c r="P101" s="11">
        <v>36</v>
      </c>
      <c r="Q101" s="11">
        <v>37</v>
      </c>
      <c r="R101" s="11" t="s">
        <v>17</v>
      </c>
      <c r="S101" s="12" t="s">
        <v>18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13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36</v>
      </c>
      <c r="Q102" s="11">
        <v>37</v>
      </c>
      <c r="R102" s="11" t="s">
        <v>17</v>
      </c>
      <c r="S102" s="12" t="s">
        <v>18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13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36</v>
      </c>
      <c r="Q103" s="11">
        <v>37</v>
      </c>
      <c r="R103" s="11" t="s">
        <v>17</v>
      </c>
      <c r="S103" s="12" t="s">
        <v>18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13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36</v>
      </c>
      <c r="Q104" s="11">
        <v>37</v>
      </c>
      <c r="R104" s="11" t="s">
        <v>17</v>
      </c>
      <c r="S104" s="12" t="s">
        <v>18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13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36</v>
      </c>
      <c r="Q105" s="11">
        <v>37</v>
      </c>
      <c r="R105" s="11" t="s">
        <v>17</v>
      </c>
      <c r="S105" s="12" t="s">
        <v>18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13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36</v>
      </c>
      <c r="Q106" s="11">
        <v>37</v>
      </c>
      <c r="R106" s="11" t="s">
        <v>17</v>
      </c>
      <c r="S106" s="12" t="s">
        <v>18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13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36</v>
      </c>
      <c r="Q107" s="11">
        <v>37</v>
      </c>
      <c r="R107" s="11" t="s">
        <v>17</v>
      </c>
      <c r="S107" s="12" t="s">
        <v>18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13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36</v>
      </c>
      <c r="Q108" s="11">
        <v>37</v>
      </c>
      <c r="R108" s="11" t="s">
        <v>17</v>
      </c>
      <c r="S108" s="12" t="s">
        <v>18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13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36</v>
      </c>
      <c r="Q109" s="11">
        <v>37</v>
      </c>
      <c r="R109" s="11" t="s">
        <v>17</v>
      </c>
      <c r="S109" s="12" t="s">
        <v>18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13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36</v>
      </c>
      <c r="Q110" s="11">
        <v>37</v>
      </c>
      <c r="R110" s="11" t="s">
        <v>17</v>
      </c>
      <c r="S110" s="12" t="s">
        <v>18</v>
      </c>
    </row>
    <row r="111" spans="1:19" ht="13.5" thickBot="1">
      <c r="A111" s="49" t="s">
        <v>16</v>
      </c>
      <c r="B111" s="50"/>
      <c r="C111" s="50"/>
      <c r="D111" s="51"/>
      <c r="F111" s="8"/>
      <c r="G111" s="9"/>
      <c r="H111" s="9"/>
      <c r="I111" s="9"/>
      <c r="J111" s="9"/>
      <c r="K111" s="9"/>
      <c r="L111" s="13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36</v>
      </c>
      <c r="Q111" s="11">
        <v>37</v>
      </c>
      <c r="R111" s="11" t="s">
        <v>17</v>
      </c>
      <c r="S111" s="12" t="s">
        <v>18</v>
      </c>
    </row>
    <row r="112" spans="1:19" ht="13.5" thickBot="1">
      <c r="A112" s="46" t="s">
        <v>5</v>
      </c>
      <c r="B112" s="47"/>
      <c r="C112" s="47"/>
      <c r="D112" s="48"/>
      <c r="F112" s="36">
        <f>SUM(F8:F111)</f>
        <v>2467</v>
      </c>
      <c r="G112" s="37">
        <f aca="true" t="shared" si="4" ref="G112:M112">SUM(G8:G111)</f>
        <v>2448</v>
      </c>
      <c r="H112" s="30">
        <f t="shared" si="4"/>
        <v>1312</v>
      </c>
      <c r="I112" s="37">
        <f t="shared" si="4"/>
        <v>1315</v>
      </c>
      <c r="J112" s="30">
        <f t="shared" si="4"/>
        <v>136</v>
      </c>
      <c r="K112" s="30">
        <f t="shared" si="4"/>
        <v>254</v>
      </c>
      <c r="L112" s="37">
        <f t="shared" si="4"/>
        <v>3915</v>
      </c>
      <c r="M112" s="43">
        <f t="shared" si="4"/>
        <v>4017</v>
      </c>
      <c r="N112" s="17" t="s">
        <v>14</v>
      </c>
      <c r="O112" s="17" t="s">
        <v>15</v>
      </c>
      <c r="P112" s="17">
        <v>36</v>
      </c>
      <c r="Q112" s="17">
        <v>37</v>
      </c>
      <c r="R112" s="17" t="s">
        <v>17</v>
      </c>
      <c r="S112" s="18" t="s">
        <v>18</v>
      </c>
    </row>
    <row r="113" ht="13.5" thickBot="1"/>
    <row r="114" spans="1:19" ht="12.75">
      <c r="A114" s="3" t="s">
        <v>68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69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2.75">
      <c r="A116" s="8" t="s">
        <v>70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0"/>
    </row>
    <row r="117" spans="1:19" ht="13.5" thickBo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"/>
    </row>
  </sheetData>
  <mergeCells count="222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B112"/>
    <mergeCell ref="C112:D112"/>
    <mergeCell ref="A110:B110"/>
    <mergeCell ref="C110:D110"/>
    <mergeCell ref="A111:B111"/>
    <mergeCell ref="C111:D111"/>
  </mergeCells>
  <hyperlinks>
    <hyperlink ref="J39" location="A114" display="A114"/>
    <hyperlink ref="K48" location="A114" display="A114"/>
    <hyperlink ref="K61" location="A114" display="A114"/>
    <hyperlink ref="K62" location="A114" display="A114"/>
    <hyperlink ref="H68" location="A115" display="A115"/>
    <hyperlink ref="K71" location="A114" display="A114"/>
    <hyperlink ref="H112" location="A115" display="A115"/>
    <hyperlink ref="J112" location="A114" display="A114"/>
    <hyperlink ref="K112" location="A116" display="A116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4" width="6.57421875" style="0" customWidth="1"/>
    <col min="5" max="5" width="3.140625" style="0" customWidth="1"/>
    <col min="6" max="13" width="7.00390625" style="0" customWidth="1"/>
    <col min="14" max="14" width="3.140625" style="0" customWidth="1"/>
    <col min="15" max="15" width="11.00390625" style="0" customWidth="1"/>
    <col min="16" max="17" width="4.7109375" style="0" customWidth="1"/>
    <col min="19" max="19" width="8.57421875" style="0" customWidth="1"/>
  </cols>
  <sheetData>
    <row r="1" spans="1:19" ht="13.5" thickBot="1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61"/>
      <c r="N3" s="63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5.75" customHeight="1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62"/>
      <c r="N4" s="64"/>
      <c r="O4" s="45"/>
      <c r="P4" s="45"/>
      <c r="Q4" s="45"/>
      <c r="R4" s="45"/>
      <c r="S4" s="57"/>
    </row>
    <row r="5" spans="1:19" ht="12" customHeight="1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62"/>
      <c r="N5" s="64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2" t="s">
        <v>13</v>
      </c>
      <c r="N6" s="65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16</v>
      </c>
      <c r="G8" s="4">
        <v>20</v>
      </c>
      <c r="H8" s="4"/>
      <c r="I8" s="4"/>
      <c r="J8" s="4"/>
      <c r="K8" s="4"/>
      <c r="L8" s="4">
        <f>SUM(F8,H8,J8)</f>
        <v>16</v>
      </c>
      <c r="M8" s="5">
        <f>SUM(G8,I8,K8)</f>
        <v>20</v>
      </c>
      <c r="N8" s="6" t="s">
        <v>14</v>
      </c>
      <c r="O8" s="6" t="s">
        <v>15</v>
      </c>
      <c r="P8" s="6">
        <v>54</v>
      </c>
      <c r="Q8" s="6">
        <v>55</v>
      </c>
      <c r="R8" s="6" t="s">
        <v>17</v>
      </c>
      <c r="S8" s="7" t="s">
        <v>29</v>
      </c>
    </row>
    <row r="9" spans="1:19" ht="12.75">
      <c r="A9" s="49">
        <v>1</v>
      </c>
      <c r="B9" s="50"/>
      <c r="C9" s="50">
        <v>1878</v>
      </c>
      <c r="D9" s="51"/>
      <c r="F9" s="8">
        <v>21</v>
      </c>
      <c r="G9" s="9">
        <v>22</v>
      </c>
      <c r="H9" s="9"/>
      <c r="I9" s="9"/>
      <c r="J9" s="9"/>
      <c r="K9" s="9"/>
      <c r="L9" s="9">
        <f aca="true" t="shared" si="0" ref="L9:L59">SUM(F9,H9,J9)</f>
        <v>21</v>
      </c>
      <c r="M9" s="10">
        <f aca="true" t="shared" si="1" ref="M9:M59">SUM(G9,I9,K9)</f>
        <v>22</v>
      </c>
      <c r="N9" s="11" t="s">
        <v>14</v>
      </c>
      <c r="O9" s="11" t="s">
        <v>15</v>
      </c>
      <c r="P9" s="11">
        <v>54</v>
      </c>
      <c r="Q9" s="11">
        <v>55</v>
      </c>
      <c r="R9" s="11" t="s">
        <v>17</v>
      </c>
      <c r="S9" s="12" t="s">
        <v>29</v>
      </c>
    </row>
    <row r="10" spans="1:19" ht="12.75">
      <c r="A10" s="49">
        <v>2</v>
      </c>
      <c r="B10" s="50"/>
      <c r="C10" s="50">
        <v>1877</v>
      </c>
      <c r="D10" s="51"/>
      <c r="F10" s="8">
        <v>24</v>
      </c>
      <c r="G10" s="9">
        <v>19</v>
      </c>
      <c r="H10" s="9"/>
      <c r="I10" s="9"/>
      <c r="J10" s="9"/>
      <c r="K10" s="9"/>
      <c r="L10" s="9">
        <f t="shared" si="0"/>
        <v>24</v>
      </c>
      <c r="M10" s="10">
        <f t="shared" si="1"/>
        <v>19</v>
      </c>
      <c r="N10" s="11" t="s">
        <v>14</v>
      </c>
      <c r="O10" s="11" t="s">
        <v>15</v>
      </c>
      <c r="P10" s="11">
        <v>54</v>
      </c>
      <c r="Q10" s="11">
        <v>55</v>
      </c>
      <c r="R10" s="11" t="s">
        <v>17</v>
      </c>
      <c r="S10" s="12" t="s">
        <v>29</v>
      </c>
    </row>
    <row r="11" spans="1:19" ht="12.75">
      <c r="A11" s="49">
        <v>3</v>
      </c>
      <c r="B11" s="50"/>
      <c r="C11" s="50">
        <v>1876</v>
      </c>
      <c r="D11" s="51"/>
      <c r="F11" s="8">
        <v>18</v>
      </c>
      <c r="G11" s="13">
        <v>14</v>
      </c>
      <c r="H11" s="9"/>
      <c r="I11" s="9"/>
      <c r="J11" s="9"/>
      <c r="K11" s="9"/>
      <c r="L11" s="9">
        <f t="shared" si="0"/>
        <v>18</v>
      </c>
      <c r="M11" s="10">
        <f t="shared" si="1"/>
        <v>14</v>
      </c>
      <c r="N11" s="11" t="s">
        <v>14</v>
      </c>
      <c r="O11" s="11" t="s">
        <v>15</v>
      </c>
      <c r="P11" s="11">
        <v>54</v>
      </c>
      <c r="Q11" s="11">
        <v>55</v>
      </c>
      <c r="R11" s="11" t="s">
        <v>17</v>
      </c>
      <c r="S11" s="12" t="s">
        <v>29</v>
      </c>
    </row>
    <row r="12" spans="1:19" ht="12.75">
      <c r="A12" s="49">
        <v>4</v>
      </c>
      <c r="B12" s="50"/>
      <c r="C12" s="50">
        <v>1875</v>
      </c>
      <c r="D12" s="51"/>
      <c r="F12" s="8">
        <v>19</v>
      </c>
      <c r="G12" s="13">
        <v>16</v>
      </c>
      <c r="H12" s="9"/>
      <c r="I12" s="9"/>
      <c r="J12" s="9"/>
      <c r="K12" s="9"/>
      <c r="L12" s="9">
        <f t="shared" si="0"/>
        <v>19</v>
      </c>
      <c r="M12" s="10">
        <f t="shared" si="1"/>
        <v>16</v>
      </c>
      <c r="N12" s="11" t="s">
        <v>14</v>
      </c>
      <c r="O12" s="11" t="s">
        <v>15</v>
      </c>
      <c r="P12" s="11">
        <v>54</v>
      </c>
      <c r="Q12" s="11">
        <v>55</v>
      </c>
      <c r="R12" s="11" t="s">
        <v>17</v>
      </c>
      <c r="S12" s="12" t="s">
        <v>29</v>
      </c>
    </row>
    <row r="13" spans="1:19" ht="12.75">
      <c r="A13" s="49">
        <v>5</v>
      </c>
      <c r="B13" s="50"/>
      <c r="C13" s="50">
        <v>1874</v>
      </c>
      <c r="D13" s="51"/>
      <c r="F13" s="8">
        <v>20</v>
      </c>
      <c r="G13" s="13">
        <v>14</v>
      </c>
      <c r="H13" s="9"/>
      <c r="I13" s="9"/>
      <c r="J13" s="9"/>
      <c r="K13" s="9"/>
      <c r="L13" s="9">
        <f t="shared" si="0"/>
        <v>20</v>
      </c>
      <c r="M13" s="10">
        <f t="shared" si="1"/>
        <v>14</v>
      </c>
      <c r="N13" s="11" t="s">
        <v>14</v>
      </c>
      <c r="O13" s="11" t="s">
        <v>15</v>
      </c>
      <c r="P13" s="11">
        <v>54</v>
      </c>
      <c r="Q13" s="11">
        <v>55</v>
      </c>
      <c r="R13" s="11" t="s">
        <v>17</v>
      </c>
      <c r="S13" s="12" t="s">
        <v>29</v>
      </c>
    </row>
    <row r="14" spans="1:19" ht="12.75">
      <c r="A14" s="49">
        <v>6</v>
      </c>
      <c r="B14" s="50"/>
      <c r="C14" s="50">
        <v>1873</v>
      </c>
      <c r="D14" s="51"/>
      <c r="F14" s="8">
        <v>20</v>
      </c>
      <c r="G14" s="13">
        <v>20</v>
      </c>
      <c r="H14" s="9"/>
      <c r="I14" s="9"/>
      <c r="J14" s="9"/>
      <c r="K14" s="9"/>
      <c r="L14" s="9">
        <f t="shared" si="0"/>
        <v>20</v>
      </c>
      <c r="M14" s="10">
        <f t="shared" si="1"/>
        <v>20</v>
      </c>
      <c r="N14" s="11" t="s">
        <v>14</v>
      </c>
      <c r="O14" s="11" t="s">
        <v>15</v>
      </c>
      <c r="P14" s="11">
        <v>54</v>
      </c>
      <c r="Q14" s="11">
        <v>55</v>
      </c>
      <c r="R14" s="11" t="s">
        <v>17</v>
      </c>
      <c r="S14" s="12" t="s">
        <v>29</v>
      </c>
    </row>
    <row r="15" spans="1:19" ht="12.75">
      <c r="A15" s="49">
        <v>7</v>
      </c>
      <c r="B15" s="50"/>
      <c r="C15" s="50">
        <v>1872</v>
      </c>
      <c r="D15" s="51"/>
      <c r="F15" s="8">
        <v>13</v>
      </c>
      <c r="G15" s="13">
        <v>15</v>
      </c>
      <c r="H15" s="9"/>
      <c r="I15" s="9"/>
      <c r="J15" s="9"/>
      <c r="K15" s="9"/>
      <c r="L15" s="9">
        <f t="shared" si="0"/>
        <v>13</v>
      </c>
      <c r="M15" s="10">
        <f t="shared" si="1"/>
        <v>15</v>
      </c>
      <c r="N15" s="11" t="s">
        <v>14</v>
      </c>
      <c r="O15" s="11" t="s">
        <v>15</v>
      </c>
      <c r="P15" s="11">
        <v>54</v>
      </c>
      <c r="Q15" s="11">
        <v>55</v>
      </c>
      <c r="R15" s="11" t="s">
        <v>17</v>
      </c>
      <c r="S15" s="12" t="s">
        <v>29</v>
      </c>
    </row>
    <row r="16" spans="1:19" ht="12.75">
      <c r="A16" s="49">
        <v>8</v>
      </c>
      <c r="B16" s="50"/>
      <c r="C16" s="50">
        <v>1871</v>
      </c>
      <c r="D16" s="51"/>
      <c r="F16" s="8">
        <v>21</v>
      </c>
      <c r="G16" s="13">
        <v>23</v>
      </c>
      <c r="H16" s="9"/>
      <c r="I16" s="9"/>
      <c r="J16" s="9"/>
      <c r="K16" s="9"/>
      <c r="L16" s="9">
        <f t="shared" si="0"/>
        <v>21</v>
      </c>
      <c r="M16" s="10">
        <f t="shared" si="1"/>
        <v>23</v>
      </c>
      <c r="N16" s="11" t="s">
        <v>14</v>
      </c>
      <c r="O16" s="11" t="s">
        <v>15</v>
      </c>
      <c r="P16" s="11">
        <v>54</v>
      </c>
      <c r="Q16" s="11">
        <v>55</v>
      </c>
      <c r="R16" s="11" t="s">
        <v>17</v>
      </c>
      <c r="S16" s="12" t="s">
        <v>29</v>
      </c>
    </row>
    <row r="17" spans="1:19" ht="12.75">
      <c r="A17" s="49">
        <v>9</v>
      </c>
      <c r="B17" s="50"/>
      <c r="C17" s="50">
        <v>1870</v>
      </c>
      <c r="D17" s="51"/>
      <c r="F17" s="8">
        <v>14</v>
      </c>
      <c r="G17" s="13">
        <v>16</v>
      </c>
      <c r="H17" s="9"/>
      <c r="I17" s="9"/>
      <c r="J17" s="9"/>
      <c r="K17" s="9"/>
      <c r="L17" s="9">
        <f t="shared" si="0"/>
        <v>14</v>
      </c>
      <c r="M17" s="10">
        <f t="shared" si="1"/>
        <v>16</v>
      </c>
      <c r="N17" s="11" t="s">
        <v>14</v>
      </c>
      <c r="O17" s="11" t="s">
        <v>15</v>
      </c>
      <c r="P17" s="11">
        <v>54</v>
      </c>
      <c r="Q17" s="11">
        <v>55</v>
      </c>
      <c r="R17" s="11" t="s">
        <v>17</v>
      </c>
      <c r="S17" s="12" t="s">
        <v>29</v>
      </c>
    </row>
    <row r="18" spans="1:19" ht="12.75">
      <c r="A18" s="49">
        <v>10</v>
      </c>
      <c r="B18" s="50"/>
      <c r="C18" s="50">
        <v>1869</v>
      </c>
      <c r="D18" s="51"/>
      <c r="F18" s="8">
        <v>21</v>
      </c>
      <c r="G18" s="13">
        <v>15</v>
      </c>
      <c r="H18" s="9"/>
      <c r="I18" s="9"/>
      <c r="J18" s="9"/>
      <c r="K18" s="9"/>
      <c r="L18" s="9">
        <f t="shared" si="0"/>
        <v>21</v>
      </c>
      <c r="M18" s="10">
        <f t="shared" si="1"/>
        <v>15</v>
      </c>
      <c r="N18" s="11" t="s">
        <v>14</v>
      </c>
      <c r="O18" s="11" t="s">
        <v>15</v>
      </c>
      <c r="P18" s="11">
        <v>54</v>
      </c>
      <c r="Q18" s="11">
        <v>55</v>
      </c>
      <c r="R18" s="11" t="s">
        <v>17</v>
      </c>
      <c r="S18" s="12" t="s">
        <v>29</v>
      </c>
    </row>
    <row r="19" spans="1:19" ht="12.75">
      <c r="A19" s="49">
        <v>11</v>
      </c>
      <c r="B19" s="50"/>
      <c r="C19" s="50">
        <v>1868</v>
      </c>
      <c r="D19" s="51"/>
      <c r="F19" s="8">
        <v>17</v>
      </c>
      <c r="G19" s="13">
        <v>9</v>
      </c>
      <c r="H19" s="9"/>
      <c r="I19" s="9"/>
      <c r="J19" s="9"/>
      <c r="K19" s="9"/>
      <c r="L19" s="9">
        <f t="shared" si="0"/>
        <v>17</v>
      </c>
      <c r="M19" s="10">
        <f t="shared" si="1"/>
        <v>9</v>
      </c>
      <c r="N19" s="11" t="s">
        <v>14</v>
      </c>
      <c r="O19" s="11" t="s">
        <v>15</v>
      </c>
      <c r="P19" s="11">
        <v>54</v>
      </c>
      <c r="Q19" s="11">
        <v>55</v>
      </c>
      <c r="R19" s="11" t="s">
        <v>17</v>
      </c>
      <c r="S19" s="12" t="s">
        <v>29</v>
      </c>
    </row>
    <row r="20" spans="1:19" ht="12.75">
      <c r="A20" s="49">
        <v>12</v>
      </c>
      <c r="B20" s="50"/>
      <c r="C20" s="50">
        <v>1867</v>
      </c>
      <c r="D20" s="51"/>
      <c r="F20" s="8">
        <v>15</v>
      </c>
      <c r="G20" s="13">
        <v>17</v>
      </c>
      <c r="H20" s="9"/>
      <c r="I20" s="9"/>
      <c r="J20" s="9"/>
      <c r="K20" s="9"/>
      <c r="L20" s="9">
        <f t="shared" si="0"/>
        <v>15</v>
      </c>
      <c r="M20" s="10">
        <f t="shared" si="1"/>
        <v>17</v>
      </c>
      <c r="N20" s="11" t="s">
        <v>14</v>
      </c>
      <c r="O20" s="11" t="s">
        <v>15</v>
      </c>
      <c r="P20" s="11">
        <v>54</v>
      </c>
      <c r="Q20" s="11">
        <v>55</v>
      </c>
      <c r="R20" s="11" t="s">
        <v>17</v>
      </c>
      <c r="S20" s="12" t="s">
        <v>29</v>
      </c>
    </row>
    <row r="21" spans="1:19" ht="12.75">
      <c r="A21" s="49">
        <v>13</v>
      </c>
      <c r="B21" s="50"/>
      <c r="C21" s="50">
        <v>1866</v>
      </c>
      <c r="D21" s="51"/>
      <c r="F21" s="8">
        <v>13</v>
      </c>
      <c r="G21" s="13">
        <v>21</v>
      </c>
      <c r="H21" s="9"/>
      <c r="I21" s="9"/>
      <c r="J21" s="9"/>
      <c r="K21" s="9"/>
      <c r="L21" s="9">
        <f t="shared" si="0"/>
        <v>13</v>
      </c>
      <c r="M21" s="10">
        <f t="shared" si="1"/>
        <v>21</v>
      </c>
      <c r="N21" s="11" t="s">
        <v>14</v>
      </c>
      <c r="O21" s="11" t="s">
        <v>15</v>
      </c>
      <c r="P21" s="11">
        <v>54</v>
      </c>
      <c r="Q21" s="11">
        <v>55</v>
      </c>
      <c r="R21" s="11" t="s">
        <v>17</v>
      </c>
      <c r="S21" s="12" t="s">
        <v>29</v>
      </c>
    </row>
    <row r="22" spans="1:19" ht="12.75">
      <c r="A22" s="49">
        <v>14</v>
      </c>
      <c r="B22" s="50"/>
      <c r="C22" s="50">
        <v>1865</v>
      </c>
      <c r="D22" s="51"/>
      <c r="F22" s="8">
        <v>8</v>
      </c>
      <c r="G22" s="13">
        <v>13</v>
      </c>
      <c r="H22" s="9"/>
      <c r="I22" s="9"/>
      <c r="J22" s="9"/>
      <c r="K22" s="9"/>
      <c r="L22" s="9">
        <f t="shared" si="0"/>
        <v>8</v>
      </c>
      <c r="M22" s="10">
        <f t="shared" si="1"/>
        <v>13</v>
      </c>
      <c r="N22" s="11" t="s">
        <v>14</v>
      </c>
      <c r="O22" s="11" t="s">
        <v>15</v>
      </c>
      <c r="P22" s="11">
        <v>54</v>
      </c>
      <c r="Q22" s="11">
        <v>55</v>
      </c>
      <c r="R22" s="11" t="s">
        <v>17</v>
      </c>
      <c r="S22" s="12" t="s">
        <v>29</v>
      </c>
    </row>
    <row r="23" spans="1:19" ht="12.75">
      <c r="A23" s="49">
        <v>15</v>
      </c>
      <c r="B23" s="50"/>
      <c r="C23" s="50">
        <v>1864</v>
      </c>
      <c r="D23" s="51"/>
      <c r="F23" s="8">
        <v>13</v>
      </c>
      <c r="G23" s="13">
        <v>10</v>
      </c>
      <c r="H23" s="9"/>
      <c r="I23" s="9"/>
      <c r="J23" s="9"/>
      <c r="K23" s="9"/>
      <c r="L23" s="9">
        <f t="shared" si="0"/>
        <v>13</v>
      </c>
      <c r="M23" s="10">
        <f t="shared" si="1"/>
        <v>10</v>
      </c>
      <c r="N23" s="11" t="s">
        <v>14</v>
      </c>
      <c r="O23" s="11" t="s">
        <v>15</v>
      </c>
      <c r="P23" s="11">
        <v>54</v>
      </c>
      <c r="Q23" s="11">
        <v>55</v>
      </c>
      <c r="R23" s="11" t="s">
        <v>17</v>
      </c>
      <c r="S23" s="12" t="s">
        <v>29</v>
      </c>
    </row>
    <row r="24" spans="1:19" ht="12.75">
      <c r="A24" s="49">
        <v>16</v>
      </c>
      <c r="B24" s="50"/>
      <c r="C24" s="50">
        <v>1863</v>
      </c>
      <c r="D24" s="51"/>
      <c r="F24" s="8">
        <v>16</v>
      </c>
      <c r="G24" s="13">
        <v>12</v>
      </c>
      <c r="H24" s="9"/>
      <c r="I24" s="9"/>
      <c r="J24" s="9"/>
      <c r="K24" s="9"/>
      <c r="L24" s="9">
        <f t="shared" si="0"/>
        <v>16</v>
      </c>
      <c r="M24" s="10">
        <f t="shared" si="1"/>
        <v>12</v>
      </c>
      <c r="N24" s="11" t="s">
        <v>14</v>
      </c>
      <c r="O24" s="11" t="s">
        <v>15</v>
      </c>
      <c r="P24" s="11">
        <v>54</v>
      </c>
      <c r="Q24" s="11">
        <v>55</v>
      </c>
      <c r="R24" s="11" t="s">
        <v>17</v>
      </c>
      <c r="S24" s="12" t="s">
        <v>29</v>
      </c>
    </row>
    <row r="25" spans="1:19" ht="12.75">
      <c r="A25" s="49">
        <v>17</v>
      </c>
      <c r="B25" s="50"/>
      <c r="C25" s="50">
        <v>1862</v>
      </c>
      <c r="D25" s="51"/>
      <c r="F25" s="8">
        <v>17</v>
      </c>
      <c r="G25" s="13">
        <v>11</v>
      </c>
      <c r="H25" s="9"/>
      <c r="I25" s="9"/>
      <c r="J25" s="9"/>
      <c r="K25" s="9"/>
      <c r="L25" s="9">
        <f t="shared" si="0"/>
        <v>17</v>
      </c>
      <c r="M25" s="10">
        <f t="shared" si="1"/>
        <v>11</v>
      </c>
      <c r="N25" s="11" t="s">
        <v>14</v>
      </c>
      <c r="O25" s="11" t="s">
        <v>15</v>
      </c>
      <c r="P25" s="11">
        <v>54</v>
      </c>
      <c r="Q25" s="11">
        <v>55</v>
      </c>
      <c r="R25" s="11" t="s">
        <v>17</v>
      </c>
      <c r="S25" s="12" t="s">
        <v>29</v>
      </c>
    </row>
    <row r="26" spans="1:19" ht="12.75">
      <c r="A26" s="49">
        <v>18</v>
      </c>
      <c r="B26" s="50"/>
      <c r="C26" s="50">
        <v>1861</v>
      </c>
      <c r="D26" s="51"/>
      <c r="F26" s="8">
        <v>16</v>
      </c>
      <c r="G26" s="13">
        <v>9</v>
      </c>
      <c r="H26" s="9"/>
      <c r="I26" s="13"/>
      <c r="J26" s="9"/>
      <c r="K26" s="9"/>
      <c r="L26" s="9">
        <f t="shared" si="0"/>
        <v>16</v>
      </c>
      <c r="M26" s="10">
        <f t="shared" si="1"/>
        <v>9</v>
      </c>
      <c r="N26" s="11" t="s">
        <v>14</v>
      </c>
      <c r="O26" s="11" t="s">
        <v>15</v>
      </c>
      <c r="P26" s="11">
        <v>54</v>
      </c>
      <c r="Q26" s="11">
        <v>55</v>
      </c>
      <c r="R26" s="11" t="s">
        <v>17</v>
      </c>
      <c r="S26" s="12" t="s">
        <v>29</v>
      </c>
    </row>
    <row r="27" spans="1:19" ht="12.75">
      <c r="A27" s="49">
        <v>19</v>
      </c>
      <c r="B27" s="50"/>
      <c r="C27" s="50">
        <v>1860</v>
      </c>
      <c r="D27" s="51"/>
      <c r="F27" s="8">
        <v>7</v>
      </c>
      <c r="G27" s="13">
        <v>11</v>
      </c>
      <c r="H27" s="9"/>
      <c r="I27" s="13"/>
      <c r="J27" s="9"/>
      <c r="K27" s="9"/>
      <c r="L27" s="9">
        <f t="shared" si="0"/>
        <v>7</v>
      </c>
      <c r="M27" s="10">
        <f t="shared" si="1"/>
        <v>11</v>
      </c>
      <c r="N27" s="11" t="s">
        <v>14</v>
      </c>
      <c r="O27" s="11" t="s">
        <v>15</v>
      </c>
      <c r="P27" s="11">
        <v>54</v>
      </c>
      <c r="Q27" s="11">
        <v>55</v>
      </c>
      <c r="R27" s="11" t="s">
        <v>17</v>
      </c>
      <c r="S27" s="12" t="s">
        <v>29</v>
      </c>
    </row>
    <row r="28" spans="1:19" ht="12.75">
      <c r="A28" s="49">
        <v>20</v>
      </c>
      <c r="B28" s="50"/>
      <c r="C28" s="50">
        <v>1859</v>
      </c>
      <c r="D28" s="51"/>
      <c r="F28" s="8">
        <v>13</v>
      </c>
      <c r="G28" s="13">
        <v>10</v>
      </c>
      <c r="H28" s="9"/>
      <c r="I28" s="13">
        <v>2</v>
      </c>
      <c r="J28" s="9"/>
      <c r="K28" s="9"/>
      <c r="L28" s="9">
        <f t="shared" si="0"/>
        <v>13</v>
      </c>
      <c r="M28" s="10">
        <f t="shared" si="1"/>
        <v>12</v>
      </c>
      <c r="N28" s="11" t="s">
        <v>14</v>
      </c>
      <c r="O28" s="11" t="s">
        <v>15</v>
      </c>
      <c r="P28" s="11">
        <v>54</v>
      </c>
      <c r="Q28" s="11">
        <v>55</v>
      </c>
      <c r="R28" s="11" t="s">
        <v>17</v>
      </c>
      <c r="S28" s="12" t="s">
        <v>29</v>
      </c>
    </row>
    <row r="29" spans="1:19" ht="12.75">
      <c r="A29" s="49">
        <v>21</v>
      </c>
      <c r="B29" s="50"/>
      <c r="C29" s="50">
        <v>1858</v>
      </c>
      <c r="D29" s="51"/>
      <c r="F29" s="14">
        <v>15</v>
      </c>
      <c r="G29" s="13">
        <v>9</v>
      </c>
      <c r="H29" s="9"/>
      <c r="I29" s="13">
        <v>2</v>
      </c>
      <c r="J29" s="13"/>
      <c r="K29" s="13"/>
      <c r="L29" s="9">
        <f t="shared" si="0"/>
        <v>15</v>
      </c>
      <c r="M29" s="10">
        <f t="shared" si="1"/>
        <v>11</v>
      </c>
      <c r="N29" s="11" t="s">
        <v>14</v>
      </c>
      <c r="O29" s="11" t="s">
        <v>15</v>
      </c>
      <c r="P29" s="11">
        <v>54</v>
      </c>
      <c r="Q29" s="11">
        <v>55</v>
      </c>
      <c r="R29" s="11" t="s">
        <v>17</v>
      </c>
      <c r="S29" s="12" t="s">
        <v>29</v>
      </c>
    </row>
    <row r="30" spans="1:19" ht="12.75">
      <c r="A30" s="49">
        <v>22</v>
      </c>
      <c r="B30" s="50"/>
      <c r="C30" s="50">
        <v>1857</v>
      </c>
      <c r="D30" s="51"/>
      <c r="F30" s="8">
        <v>7</v>
      </c>
      <c r="G30" s="13">
        <v>10</v>
      </c>
      <c r="H30" s="13">
        <v>1</v>
      </c>
      <c r="I30" s="13">
        <v>5</v>
      </c>
      <c r="J30" s="13"/>
      <c r="K30" s="13"/>
      <c r="L30" s="9">
        <f t="shared" si="0"/>
        <v>8</v>
      </c>
      <c r="M30" s="10">
        <f t="shared" si="1"/>
        <v>15</v>
      </c>
      <c r="N30" s="11" t="s">
        <v>14</v>
      </c>
      <c r="O30" s="11" t="s">
        <v>15</v>
      </c>
      <c r="P30" s="11">
        <v>54</v>
      </c>
      <c r="Q30" s="11">
        <v>55</v>
      </c>
      <c r="R30" s="11" t="s">
        <v>17</v>
      </c>
      <c r="S30" s="12" t="s">
        <v>29</v>
      </c>
    </row>
    <row r="31" spans="1:19" ht="12.75">
      <c r="A31" s="49">
        <v>23</v>
      </c>
      <c r="B31" s="50"/>
      <c r="C31" s="50">
        <v>1856</v>
      </c>
      <c r="D31" s="51"/>
      <c r="F31" s="8">
        <v>8</v>
      </c>
      <c r="G31" s="13">
        <v>4</v>
      </c>
      <c r="H31" s="13"/>
      <c r="I31" s="13">
        <v>3</v>
      </c>
      <c r="J31" s="13"/>
      <c r="K31" s="13"/>
      <c r="L31" s="9">
        <f t="shared" si="0"/>
        <v>8</v>
      </c>
      <c r="M31" s="10">
        <f t="shared" si="1"/>
        <v>7</v>
      </c>
      <c r="N31" s="11" t="s">
        <v>14</v>
      </c>
      <c r="O31" s="11" t="s">
        <v>15</v>
      </c>
      <c r="P31" s="11">
        <v>54</v>
      </c>
      <c r="Q31" s="11">
        <v>55</v>
      </c>
      <c r="R31" s="11" t="s">
        <v>17</v>
      </c>
      <c r="S31" s="12" t="s">
        <v>29</v>
      </c>
    </row>
    <row r="32" spans="1:19" ht="12.75">
      <c r="A32" s="49">
        <v>24</v>
      </c>
      <c r="B32" s="50"/>
      <c r="C32" s="50">
        <v>1855</v>
      </c>
      <c r="D32" s="51"/>
      <c r="F32" s="8">
        <v>9</v>
      </c>
      <c r="G32" s="13">
        <v>8</v>
      </c>
      <c r="H32" s="13">
        <v>1</v>
      </c>
      <c r="I32" s="13">
        <v>7</v>
      </c>
      <c r="J32" s="13"/>
      <c r="K32" s="13"/>
      <c r="L32" s="9">
        <f t="shared" si="0"/>
        <v>10</v>
      </c>
      <c r="M32" s="10">
        <f t="shared" si="1"/>
        <v>15</v>
      </c>
      <c r="N32" s="11" t="s">
        <v>14</v>
      </c>
      <c r="O32" s="11" t="s">
        <v>15</v>
      </c>
      <c r="P32" s="11">
        <v>54</v>
      </c>
      <c r="Q32" s="11">
        <v>55</v>
      </c>
      <c r="R32" s="11" t="s">
        <v>17</v>
      </c>
      <c r="S32" s="12" t="s">
        <v>29</v>
      </c>
    </row>
    <row r="33" spans="1:19" ht="12.75">
      <c r="A33" s="49">
        <v>25</v>
      </c>
      <c r="B33" s="50"/>
      <c r="C33" s="50">
        <v>1854</v>
      </c>
      <c r="D33" s="51"/>
      <c r="F33" s="8">
        <v>4</v>
      </c>
      <c r="G33" s="13">
        <v>8</v>
      </c>
      <c r="H33" s="13">
        <v>5</v>
      </c>
      <c r="I33" s="13">
        <v>5</v>
      </c>
      <c r="J33" s="13"/>
      <c r="K33" s="13">
        <v>1</v>
      </c>
      <c r="L33" s="9">
        <f t="shared" si="0"/>
        <v>9</v>
      </c>
      <c r="M33" s="10">
        <f t="shared" si="1"/>
        <v>14</v>
      </c>
      <c r="N33" s="11" t="s">
        <v>14</v>
      </c>
      <c r="O33" s="11" t="s">
        <v>15</v>
      </c>
      <c r="P33" s="11">
        <v>54</v>
      </c>
      <c r="Q33" s="11">
        <v>55</v>
      </c>
      <c r="R33" s="11" t="s">
        <v>17</v>
      </c>
      <c r="S33" s="12" t="s">
        <v>29</v>
      </c>
    </row>
    <row r="34" spans="1:19" ht="12.75">
      <c r="A34" s="49">
        <v>26</v>
      </c>
      <c r="B34" s="50"/>
      <c r="C34" s="50">
        <v>1853</v>
      </c>
      <c r="D34" s="51"/>
      <c r="F34" s="8">
        <v>3</v>
      </c>
      <c r="G34" s="13">
        <v>3</v>
      </c>
      <c r="H34" s="13">
        <v>4</v>
      </c>
      <c r="I34" s="13">
        <v>6</v>
      </c>
      <c r="J34" s="13"/>
      <c r="K34" s="13"/>
      <c r="L34" s="9">
        <f t="shared" si="0"/>
        <v>7</v>
      </c>
      <c r="M34" s="10">
        <f t="shared" si="1"/>
        <v>9</v>
      </c>
      <c r="N34" s="11" t="s">
        <v>14</v>
      </c>
      <c r="O34" s="11" t="s">
        <v>15</v>
      </c>
      <c r="P34" s="11">
        <v>54</v>
      </c>
      <c r="Q34" s="11">
        <v>55</v>
      </c>
      <c r="R34" s="11" t="s">
        <v>17</v>
      </c>
      <c r="S34" s="12" t="s">
        <v>29</v>
      </c>
    </row>
    <row r="35" spans="1:19" ht="12.75">
      <c r="A35" s="49">
        <v>27</v>
      </c>
      <c r="B35" s="50"/>
      <c r="C35" s="50">
        <v>1852</v>
      </c>
      <c r="D35" s="51"/>
      <c r="F35" s="8">
        <v>4</v>
      </c>
      <c r="G35" s="13">
        <v>4</v>
      </c>
      <c r="H35" s="13">
        <v>5</v>
      </c>
      <c r="I35" s="13">
        <v>4</v>
      </c>
      <c r="J35" s="13"/>
      <c r="K35" s="13"/>
      <c r="L35" s="9">
        <f t="shared" si="0"/>
        <v>9</v>
      </c>
      <c r="M35" s="10">
        <f t="shared" si="1"/>
        <v>8</v>
      </c>
      <c r="N35" s="11" t="s">
        <v>14</v>
      </c>
      <c r="O35" s="11" t="s">
        <v>15</v>
      </c>
      <c r="P35" s="11">
        <v>54</v>
      </c>
      <c r="Q35" s="11">
        <v>55</v>
      </c>
      <c r="R35" s="11" t="s">
        <v>17</v>
      </c>
      <c r="S35" s="12" t="s">
        <v>29</v>
      </c>
    </row>
    <row r="36" spans="1:19" ht="12.75">
      <c r="A36" s="49">
        <v>28</v>
      </c>
      <c r="B36" s="50"/>
      <c r="C36" s="50">
        <v>1851</v>
      </c>
      <c r="D36" s="51"/>
      <c r="F36" s="8">
        <v>4</v>
      </c>
      <c r="G36" s="13">
        <v>2</v>
      </c>
      <c r="H36" s="13">
        <v>6</v>
      </c>
      <c r="I36" s="13">
        <v>9</v>
      </c>
      <c r="J36" s="13">
        <v>1</v>
      </c>
      <c r="K36" s="13"/>
      <c r="L36" s="9">
        <f t="shared" si="0"/>
        <v>11</v>
      </c>
      <c r="M36" s="10">
        <f t="shared" si="1"/>
        <v>11</v>
      </c>
      <c r="N36" s="11" t="s">
        <v>14</v>
      </c>
      <c r="O36" s="11" t="s">
        <v>15</v>
      </c>
      <c r="P36" s="11">
        <v>54</v>
      </c>
      <c r="Q36" s="11">
        <v>55</v>
      </c>
      <c r="R36" s="11" t="s">
        <v>17</v>
      </c>
      <c r="S36" s="12" t="s">
        <v>29</v>
      </c>
    </row>
    <row r="37" spans="1:19" ht="12.75">
      <c r="A37" s="49">
        <v>29</v>
      </c>
      <c r="B37" s="50"/>
      <c r="C37" s="50">
        <v>1850</v>
      </c>
      <c r="D37" s="51"/>
      <c r="F37" s="8">
        <v>2</v>
      </c>
      <c r="G37" s="13">
        <v>3</v>
      </c>
      <c r="H37" s="13">
        <v>6</v>
      </c>
      <c r="I37" s="13">
        <v>4</v>
      </c>
      <c r="J37" s="13"/>
      <c r="K37" s="13"/>
      <c r="L37" s="9">
        <f t="shared" si="0"/>
        <v>8</v>
      </c>
      <c r="M37" s="10">
        <f t="shared" si="1"/>
        <v>7</v>
      </c>
      <c r="N37" s="11" t="s">
        <v>14</v>
      </c>
      <c r="O37" s="11" t="s">
        <v>15</v>
      </c>
      <c r="P37" s="11">
        <v>54</v>
      </c>
      <c r="Q37" s="11">
        <v>55</v>
      </c>
      <c r="R37" s="11" t="s">
        <v>17</v>
      </c>
      <c r="S37" s="12" t="s">
        <v>29</v>
      </c>
    </row>
    <row r="38" spans="1:19" ht="12.75">
      <c r="A38" s="49">
        <v>30</v>
      </c>
      <c r="B38" s="50"/>
      <c r="C38" s="50">
        <v>1849</v>
      </c>
      <c r="D38" s="51"/>
      <c r="F38" s="8">
        <v>5</v>
      </c>
      <c r="G38" s="13">
        <v>1</v>
      </c>
      <c r="H38" s="13">
        <v>13</v>
      </c>
      <c r="I38" s="13">
        <v>9</v>
      </c>
      <c r="J38" s="13"/>
      <c r="K38" s="13">
        <v>1</v>
      </c>
      <c r="L38" s="9">
        <f t="shared" si="0"/>
        <v>18</v>
      </c>
      <c r="M38" s="10">
        <f t="shared" si="1"/>
        <v>11</v>
      </c>
      <c r="N38" s="11" t="s">
        <v>14</v>
      </c>
      <c r="O38" s="11" t="s">
        <v>15</v>
      </c>
      <c r="P38" s="11">
        <v>54</v>
      </c>
      <c r="Q38" s="11">
        <v>55</v>
      </c>
      <c r="R38" s="11" t="s">
        <v>17</v>
      </c>
      <c r="S38" s="12" t="s">
        <v>29</v>
      </c>
    </row>
    <row r="39" spans="1:19" ht="12.75">
      <c r="A39" s="49">
        <v>31</v>
      </c>
      <c r="B39" s="50"/>
      <c r="C39" s="50">
        <v>1848</v>
      </c>
      <c r="D39" s="51"/>
      <c r="F39" s="8">
        <v>1</v>
      </c>
      <c r="G39" s="13">
        <v>5</v>
      </c>
      <c r="H39" s="13">
        <v>4</v>
      </c>
      <c r="I39" s="13">
        <v>4</v>
      </c>
      <c r="J39" s="13"/>
      <c r="K39" s="13"/>
      <c r="L39" s="9">
        <f t="shared" si="0"/>
        <v>5</v>
      </c>
      <c r="M39" s="10">
        <f t="shared" si="1"/>
        <v>9</v>
      </c>
      <c r="N39" s="11" t="s">
        <v>14</v>
      </c>
      <c r="O39" s="11" t="s">
        <v>15</v>
      </c>
      <c r="P39" s="11">
        <v>54</v>
      </c>
      <c r="Q39" s="11">
        <v>55</v>
      </c>
      <c r="R39" s="11" t="s">
        <v>17</v>
      </c>
      <c r="S39" s="12" t="s">
        <v>29</v>
      </c>
    </row>
    <row r="40" spans="1:19" ht="12.75">
      <c r="A40" s="49">
        <v>32</v>
      </c>
      <c r="B40" s="50"/>
      <c r="C40" s="50">
        <v>1847</v>
      </c>
      <c r="D40" s="51"/>
      <c r="F40" s="8">
        <v>3</v>
      </c>
      <c r="G40" s="13"/>
      <c r="H40" s="13">
        <v>6</v>
      </c>
      <c r="I40" s="13">
        <v>8</v>
      </c>
      <c r="J40" s="13"/>
      <c r="K40" s="13"/>
      <c r="L40" s="9">
        <f t="shared" si="0"/>
        <v>9</v>
      </c>
      <c r="M40" s="10">
        <f t="shared" si="1"/>
        <v>8</v>
      </c>
      <c r="N40" s="11" t="s">
        <v>14</v>
      </c>
      <c r="O40" s="11" t="s">
        <v>15</v>
      </c>
      <c r="P40" s="11">
        <v>54</v>
      </c>
      <c r="Q40" s="11">
        <v>55</v>
      </c>
      <c r="R40" s="11" t="s">
        <v>17</v>
      </c>
      <c r="S40" s="12" t="s">
        <v>29</v>
      </c>
    </row>
    <row r="41" spans="1:19" ht="12.75">
      <c r="A41" s="49">
        <v>33</v>
      </c>
      <c r="B41" s="50"/>
      <c r="C41" s="50">
        <v>1846</v>
      </c>
      <c r="D41" s="51"/>
      <c r="F41" s="8"/>
      <c r="G41" s="13">
        <v>1</v>
      </c>
      <c r="H41" s="13">
        <v>6</v>
      </c>
      <c r="I41" s="13">
        <v>8</v>
      </c>
      <c r="J41" s="13"/>
      <c r="K41" s="13"/>
      <c r="L41" s="9">
        <f t="shared" si="0"/>
        <v>6</v>
      </c>
      <c r="M41" s="10">
        <f t="shared" si="1"/>
        <v>9</v>
      </c>
      <c r="N41" s="11" t="s">
        <v>14</v>
      </c>
      <c r="O41" s="11" t="s">
        <v>15</v>
      </c>
      <c r="P41" s="11">
        <v>54</v>
      </c>
      <c r="Q41" s="11">
        <v>55</v>
      </c>
      <c r="R41" s="11" t="s">
        <v>17</v>
      </c>
      <c r="S41" s="12" t="s">
        <v>29</v>
      </c>
    </row>
    <row r="42" spans="1:19" ht="12.75">
      <c r="A42" s="49">
        <v>34</v>
      </c>
      <c r="B42" s="50"/>
      <c r="C42" s="50">
        <v>1845</v>
      </c>
      <c r="D42" s="51"/>
      <c r="F42" s="8">
        <v>3</v>
      </c>
      <c r="G42" s="13">
        <v>2</v>
      </c>
      <c r="H42" s="13">
        <v>5</v>
      </c>
      <c r="I42" s="13">
        <v>7</v>
      </c>
      <c r="J42" s="13"/>
      <c r="K42" s="13"/>
      <c r="L42" s="9">
        <f t="shared" si="0"/>
        <v>8</v>
      </c>
      <c r="M42" s="10">
        <f t="shared" si="1"/>
        <v>9</v>
      </c>
      <c r="N42" s="11" t="s">
        <v>14</v>
      </c>
      <c r="O42" s="11" t="s">
        <v>15</v>
      </c>
      <c r="P42" s="11">
        <v>54</v>
      </c>
      <c r="Q42" s="11">
        <v>55</v>
      </c>
      <c r="R42" s="11" t="s">
        <v>17</v>
      </c>
      <c r="S42" s="12" t="s">
        <v>29</v>
      </c>
    </row>
    <row r="43" spans="1:19" ht="12.75">
      <c r="A43" s="49">
        <v>35</v>
      </c>
      <c r="B43" s="50"/>
      <c r="C43" s="50">
        <v>1844</v>
      </c>
      <c r="D43" s="51"/>
      <c r="F43" s="8">
        <v>2</v>
      </c>
      <c r="G43" s="13">
        <v>2</v>
      </c>
      <c r="H43" s="13">
        <v>8</v>
      </c>
      <c r="I43" s="13">
        <v>10</v>
      </c>
      <c r="J43" s="13">
        <v>1</v>
      </c>
      <c r="K43" s="13"/>
      <c r="L43" s="9">
        <f t="shared" si="0"/>
        <v>11</v>
      </c>
      <c r="M43" s="10">
        <f t="shared" si="1"/>
        <v>12</v>
      </c>
      <c r="N43" s="11" t="s">
        <v>14</v>
      </c>
      <c r="O43" s="11" t="s">
        <v>15</v>
      </c>
      <c r="P43" s="11">
        <v>54</v>
      </c>
      <c r="Q43" s="11">
        <v>55</v>
      </c>
      <c r="R43" s="11" t="s">
        <v>17</v>
      </c>
      <c r="S43" s="12" t="s">
        <v>29</v>
      </c>
    </row>
    <row r="44" spans="1:19" ht="12.75">
      <c r="A44" s="49">
        <v>36</v>
      </c>
      <c r="B44" s="50"/>
      <c r="C44" s="50">
        <v>1843</v>
      </c>
      <c r="D44" s="51"/>
      <c r="F44" s="8">
        <v>2</v>
      </c>
      <c r="G44" s="13">
        <v>3</v>
      </c>
      <c r="H44" s="13">
        <v>10</v>
      </c>
      <c r="I44" s="13">
        <v>10</v>
      </c>
      <c r="J44" s="13"/>
      <c r="K44" s="13"/>
      <c r="L44" s="9">
        <f t="shared" si="0"/>
        <v>12</v>
      </c>
      <c r="M44" s="10">
        <f t="shared" si="1"/>
        <v>13</v>
      </c>
      <c r="N44" s="11" t="s">
        <v>14</v>
      </c>
      <c r="O44" s="11" t="s">
        <v>15</v>
      </c>
      <c r="P44" s="11">
        <v>54</v>
      </c>
      <c r="Q44" s="11">
        <v>55</v>
      </c>
      <c r="R44" s="11" t="s">
        <v>17</v>
      </c>
      <c r="S44" s="12" t="s">
        <v>29</v>
      </c>
    </row>
    <row r="45" spans="1:19" ht="12.75">
      <c r="A45" s="49">
        <v>37</v>
      </c>
      <c r="B45" s="50"/>
      <c r="C45" s="50">
        <v>1842</v>
      </c>
      <c r="D45" s="51"/>
      <c r="F45" s="8"/>
      <c r="G45" s="13">
        <v>2</v>
      </c>
      <c r="H45" s="13">
        <v>9</v>
      </c>
      <c r="I45" s="13">
        <v>6</v>
      </c>
      <c r="J45" s="13"/>
      <c r="K45" s="13"/>
      <c r="L45" s="9">
        <f t="shared" si="0"/>
        <v>9</v>
      </c>
      <c r="M45" s="10">
        <f t="shared" si="1"/>
        <v>8</v>
      </c>
      <c r="N45" s="11" t="s">
        <v>14</v>
      </c>
      <c r="O45" s="11" t="s">
        <v>15</v>
      </c>
      <c r="P45" s="11">
        <v>54</v>
      </c>
      <c r="Q45" s="11">
        <v>55</v>
      </c>
      <c r="R45" s="11" t="s">
        <v>17</v>
      </c>
      <c r="S45" s="12" t="s">
        <v>29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/>
      <c r="H46" s="13">
        <v>6</v>
      </c>
      <c r="I46" s="13">
        <v>5</v>
      </c>
      <c r="J46" s="13"/>
      <c r="K46" s="13"/>
      <c r="L46" s="9">
        <f t="shared" si="0"/>
        <v>8</v>
      </c>
      <c r="M46" s="10">
        <f t="shared" si="1"/>
        <v>5</v>
      </c>
      <c r="N46" s="11" t="s">
        <v>14</v>
      </c>
      <c r="O46" s="11" t="s">
        <v>15</v>
      </c>
      <c r="P46" s="11">
        <v>54</v>
      </c>
      <c r="Q46" s="11">
        <v>55</v>
      </c>
      <c r="R46" s="11" t="s">
        <v>17</v>
      </c>
      <c r="S46" s="12" t="s">
        <v>29</v>
      </c>
    </row>
    <row r="47" spans="1:19" ht="12.75">
      <c r="A47" s="49">
        <v>39</v>
      </c>
      <c r="B47" s="50"/>
      <c r="C47" s="50">
        <v>1840</v>
      </c>
      <c r="D47" s="51"/>
      <c r="F47" s="8">
        <v>3</v>
      </c>
      <c r="G47" s="13"/>
      <c r="H47" s="13">
        <v>5</v>
      </c>
      <c r="I47" s="13">
        <v>6</v>
      </c>
      <c r="J47" s="13">
        <v>1</v>
      </c>
      <c r="K47" s="13"/>
      <c r="L47" s="9">
        <f t="shared" si="0"/>
        <v>9</v>
      </c>
      <c r="M47" s="10">
        <f t="shared" si="1"/>
        <v>6</v>
      </c>
      <c r="N47" s="11" t="s">
        <v>14</v>
      </c>
      <c r="O47" s="11" t="s">
        <v>15</v>
      </c>
      <c r="P47" s="11">
        <v>54</v>
      </c>
      <c r="Q47" s="11">
        <v>55</v>
      </c>
      <c r="R47" s="11" t="s">
        <v>17</v>
      </c>
      <c r="S47" s="12" t="s">
        <v>29</v>
      </c>
    </row>
    <row r="48" spans="1:19" ht="12.75">
      <c r="A48" s="49">
        <v>40</v>
      </c>
      <c r="B48" s="50"/>
      <c r="C48" s="50">
        <v>1839</v>
      </c>
      <c r="D48" s="51"/>
      <c r="F48" s="8"/>
      <c r="G48" s="13">
        <v>1</v>
      </c>
      <c r="H48" s="13">
        <v>5</v>
      </c>
      <c r="I48" s="13">
        <v>8</v>
      </c>
      <c r="J48" s="13">
        <v>1</v>
      </c>
      <c r="K48" s="13">
        <v>1</v>
      </c>
      <c r="L48" s="9">
        <f t="shared" si="0"/>
        <v>6</v>
      </c>
      <c r="M48" s="10">
        <f t="shared" si="1"/>
        <v>10</v>
      </c>
      <c r="N48" s="11" t="s">
        <v>14</v>
      </c>
      <c r="O48" s="11" t="s">
        <v>15</v>
      </c>
      <c r="P48" s="11">
        <v>54</v>
      </c>
      <c r="Q48" s="11">
        <v>55</v>
      </c>
      <c r="R48" s="11" t="s">
        <v>17</v>
      </c>
      <c r="S48" s="12" t="s">
        <v>29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/>
      <c r="H49" s="13">
        <v>8</v>
      </c>
      <c r="I49" s="13">
        <v>6</v>
      </c>
      <c r="J49" s="13">
        <v>1</v>
      </c>
      <c r="K49" s="13"/>
      <c r="L49" s="9">
        <f t="shared" si="0"/>
        <v>14</v>
      </c>
      <c r="M49" s="10">
        <f t="shared" si="1"/>
        <v>6</v>
      </c>
      <c r="N49" s="11" t="s">
        <v>14</v>
      </c>
      <c r="O49" s="11" t="s">
        <v>15</v>
      </c>
      <c r="P49" s="11">
        <v>54</v>
      </c>
      <c r="Q49" s="11">
        <v>55</v>
      </c>
      <c r="R49" s="11" t="s">
        <v>17</v>
      </c>
      <c r="S49" s="12" t="s">
        <v>29</v>
      </c>
    </row>
    <row r="50" spans="1:19" ht="12.75">
      <c r="A50" s="49">
        <v>42</v>
      </c>
      <c r="B50" s="50"/>
      <c r="C50" s="50">
        <v>1837</v>
      </c>
      <c r="D50" s="51"/>
      <c r="F50" s="8">
        <v>1</v>
      </c>
      <c r="G50" s="13"/>
      <c r="H50" s="13">
        <v>5</v>
      </c>
      <c r="I50" s="13">
        <v>3</v>
      </c>
      <c r="J50" s="13"/>
      <c r="K50" s="13"/>
      <c r="L50" s="9">
        <f t="shared" si="0"/>
        <v>6</v>
      </c>
      <c r="M50" s="10">
        <f t="shared" si="1"/>
        <v>3</v>
      </c>
      <c r="N50" s="11" t="s">
        <v>14</v>
      </c>
      <c r="O50" s="11" t="s">
        <v>15</v>
      </c>
      <c r="P50" s="11">
        <v>54</v>
      </c>
      <c r="Q50" s="11">
        <v>55</v>
      </c>
      <c r="R50" s="11" t="s">
        <v>17</v>
      </c>
      <c r="S50" s="12" t="s">
        <v>29</v>
      </c>
    </row>
    <row r="51" spans="1:19" ht="12.75">
      <c r="A51" s="49">
        <v>43</v>
      </c>
      <c r="B51" s="50"/>
      <c r="C51" s="50">
        <v>1836</v>
      </c>
      <c r="D51" s="51"/>
      <c r="F51" s="8"/>
      <c r="G51" s="13">
        <v>1</v>
      </c>
      <c r="H51" s="13">
        <v>7</v>
      </c>
      <c r="I51" s="13">
        <v>5</v>
      </c>
      <c r="J51" s="13">
        <v>3</v>
      </c>
      <c r="K51" s="13"/>
      <c r="L51" s="9">
        <f t="shared" si="0"/>
        <v>10</v>
      </c>
      <c r="M51" s="10">
        <f t="shared" si="1"/>
        <v>6</v>
      </c>
      <c r="N51" s="11" t="s">
        <v>14</v>
      </c>
      <c r="O51" s="11" t="s">
        <v>15</v>
      </c>
      <c r="P51" s="11">
        <v>54</v>
      </c>
      <c r="Q51" s="11">
        <v>55</v>
      </c>
      <c r="R51" s="11" t="s">
        <v>17</v>
      </c>
      <c r="S51" s="12" t="s">
        <v>29</v>
      </c>
    </row>
    <row r="52" spans="1:19" ht="12.75">
      <c r="A52" s="49">
        <v>44</v>
      </c>
      <c r="B52" s="50"/>
      <c r="C52" s="50">
        <v>1835</v>
      </c>
      <c r="D52" s="51"/>
      <c r="F52" s="8">
        <v>1</v>
      </c>
      <c r="G52" s="13"/>
      <c r="H52" s="13">
        <v>8</v>
      </c>
      <c r="I52" s="13">
        <v>10</v>
      </c>
      <c r="J52" s="13"/>
      <c r="K52" s="13">
        <v>1</v>
      </c>
      <c r="L52" s="9">
        <f t="shared" si="0"/>
        <v>9</v>
      </c>
      <c r="M52" s="10">
        <f t="shared" si="1"/>
        <v>11</v>
      </c>
      <c r="N52" s="11" t="s">
        <v>14</v>
      </c>
      <c r="O52" s="11" t="s">
        <v>15</v>
      </c>
      <c r="P52" s="11">
        <v>54</v>
      </c>
      <c r="Q52" s="11">
        <v>55</v>
      </c>
      <c r="R52" s="11" t="s">
        <v>17</v>
      </c>
      <c r="S52" s="12" t="s">
        <v>29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>
        <v>1</v>
      </c>
      <c r="H53" s="13">
        <v>9</v>
      </c>
      <c r="I53" s="13">
        <v>6</v>
      </c>
      <c r="J53" s="13">
        <v>1</v>
      </c>
      <c r="K53" s="13"/>
      <c r="L53" s="9">
        <f t="shared" si="0"/>
        <v>11</v>
      </c>
      <c r="M53" s="10">
        <f t="shared" si="1"/>
        <v>7</v>
      </c>
      <c r="N53" s="11" t="s">
        <v>14</v>
      </c>
      <c r="O53" s="11" t="s">
        <v>15</v>
      </c>
      <c r="P53" s="11">
        <v>54</v>
      </c>
      <c r="Q53" s="11">
        <v>55</v>
      </c>
      <c r="R53" s="11" t="s">
        <v>17</v>
      </c>
      <c r="S53" s="12" t="s">
        <v>29</v>
      </c>
    </row>
    <row r="54" spans="1:19" ht="12.75">
      <c r="A54" s="49">
        <v>46</v>
      </c>
      <c r="B54" s="50"/>
      <c r="C54" s="50">
        <v>1833</v>
      </c>
      <c r="D54" s="51"/>
      <c r="F54" s="8"/>
      <c r="G54" s="13">
        <v>2</v>
      </c>
      <c r="H54" s="13">
        <v>6</v>
      </c>
      <c r="I54" s="13">
        <v>8</v>
      </c>
      <c r="J54" s="13">
        <v>1</v>
      </c>
      <c r="K54" s="13"/>
      <c r="L54" s="9">
        <f t="shared" si="0"/>
        <v>7</v>
      </c>
      <c r="M54" s="10">
        <f t="shared" si="1"/>
        <v>10</v>
      </c>
      <c r="N54" s="11" t="s">
        <v>14</v>
      </c>
      <c r="O54" s="11" t="s">
        <v>15</v>
      </c>
      <c r="P54" s="11">
        <v>54</v>
      </c>
      <c r="Q54" s="11">
        <v>55</v>
      </c>
      <c r="R54" s="11" t="s">
        <v>17</v>
      </c>
      <c r="S54" s="12" t="s">
        <v>29</v>
      </c>
    </row>
    <row r="55" spans="1:19" ht="12.75">
      <c r="A55" s="49">
        <v>47</v>
      </c>
      <c r="B55" s="50"/>
      <c r="C55" s="50">
        <v>1832</v>
      </c>
      <c r="D55" s="51"/>
      <c r="F55" s="8">
        <v>1</v>
      </c>
      <c r="G55" s="13">
        <v>2</v>
      </c>
      <c r="H55" s="13">
        <v>4</v>
      </c>
      <c r="I55" s="13">
        <v>5</v>
      </c>
      <c r="J55" s="13">
        <v>1</v>
      </c>
      <c r="K55" s="13"/>
      <c r="L55" s="9">
        <f t="shared" si="0"/>
        <v>6</v>
      </c>
      <c r="M55" s="10">
        <f t="shared" si="1"/>
        <v>7</v>
      </c>
      <c r="N55" s="11" t="s">
        <v>14</v>
      </c>
      <c r="O55" s="11" t="s">
        <v>15</v>
      </c>
      <c r="P55" s="11">
        <v>54</v>
      </c>
      <c r="Q55" s="11">
        <v>55</v>
      </c>
      <c r="R55" s="11" t="s">
        <v>17</v>
      </c>
      <c r="S55" s="12" t="s">
        <v>29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/>
      <c r="H56" s="16">
        <v>9</v>
      </c>
      <c r="I56" s="13">
        <v>8</v>
      </c>
      <c r="J56" s="13">
        <v>1</v>
      </c>
      <c r="K56" s="13">
        <v>1</v>
      </c>
      <c r="L56" s="9">
        <f t="shared" si="0"/>
        <v>11</v>
      </c>
      <c r="M56" s="10">
        <f t="shared" si="1"/>
        <v>9</v>
      </c>
      <c r="N56" s="11" t="s">
        <v>14</v>
      </c>
      <c r="O56" s="11" t="s">
        <v>15</v>
      </c>
      <c r="P56" s="11">
        <v>54</v>
      </c>
      <c r="Q56" s="11">
        <v>55</v>
      </c>
      <c r="R56" s="11" t="s">
        <v>17</v>
      </c>
      <c r="S56" s="12" t="s">
        <v>29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>
        <v>1</v>
      </c>
      <c r="H57" s="13">
        <v>8</v>
      </c>
      <c r="I57" s="13">
        <v>6</v>
      </c>
      <c r="J57" s="13"/>
      <c r="K57" s="13"/>
      <c r="L57" s="9">
        <f t="shared" si="0"/>
        <v>9</v>
      </c>
      <c r="M57" s="10">
        <f t="shared" si="1"/>
        <v>7</v>
      </c>
      <c r="N57" s="11" t="s">
        <v>14</v>
      </c>
      <c r="O57" s="11" t="s">
        <v>15</v>
      </c>
      <c r="P57" s="11">
        <v>54</v>
      </c>
      <c r="Q57" s="11">
        <v>55</v>
      </c>
      <c r="R57" s="11" t="s">
        <v>17</v>
      </c>
      <c r="S57" s="12" t="s">
        <v>29</v>
      </c>
    </row>
    <row r="58" spans="1:19" ht="12.75">
      <c r="A58" s="49">
        <v>50</v>
      </c>
      <c r="B58" s="50"/>
      <c r="C58" s="50">
        <v>1829</v>
      </c>
      <c r="D58" s="51"/>
      <c r="F58" s="8"/>
      <c r="G58" s="13"/>
      <c r="H58" s="13">
        <v>6</v>
      </c>
      <c r="I58" s="13">
        <v>1</v>
      </c>
      <c r="J58" s="13">
        <v>1</v>
      </c>
      <c r="K58" s="13">
        <v>2</v>
      </c>
      <c r="L58" s="9">
        <f t="shared" si="0"/>
        <v>7</v>
      </c>
      <c r="M58" s="10">
        <f t="shared" si="1"/>
        <v>3</v>
      </c>
      <c r="N58" s="11" t="s">
        <v>14</v>
      </c>
      <c r="O58" s="11" t="s">
        <v>15</v>
      </c>
      <c r="P58" s="11">
        <v>54</v>
      </c>
      <c r="Q58" s="11">
        <v>55</v>
      </c>
      <c r="R58" s="11" t="s">
        <v>17</v>
      </c>
      <c r="S58" s="12" t="s">
        <v>29</v>
      </c>
    </row>
    <row r="59" spans="1:19" ht="12.75">
      <c r="A59" s="49">
        <v>51</v>
      </c>
      <c r="B59" s="50"/>
      <c r="C59" s="50">
        <v>1828</v>
      </c>
      <c r="D59" s="51"/>
      <c r="F59" s="8"/>
      <c r="G59" s="13"/>
      <c r="H59" s="13">
        <v>3</v>
      </c>
      <c r="I59" s="13">
        <v>5</v>
      </c>
      <c r="J59" s="13"/>
      <c r="K59" s="13">
        <v>2</v>
      </c>
      <c r="L59" s="9">
        <f t="shared" si="0"/>
        <v>3</v>
      </c>
      <c r="M59" s="10">
        <f t="shared" si="1"/>
        <v>7</v>
      </c>
      <c r="N59" s="11" t="s">
        <v>14</v>
      </c>
      <c r="O59" s="11" t="s">
        <v>15</v>
      </c>
      <c r="P59" s="11">
        <v>54</v>
      </c>
      <c r="Q59" s="11">
        <v>55</v>
      </c>
      <c r="R59" s="11" t="s">
        <v>17</v>
      </c>
      <c r="S59" s="12" t="s">
        <v>29</v>
      </c>
    </row>
    <row r="60" spans="1:19" ht="12.75">
      <c r="A60" s="49">
        <v>52</v>
      </c>
      <c r="B60" s="50"/>
      <c r="C60" s="50">
        <v>1827</v>
      </c>
      <c r="D60" s="51"/>
      <c r="F60" s="8"/>
      <c r="G60" s="13">
        <v>1</v>
      </c>
      <c r="H60" s="13">
        <v>5</v>
      </c>
      <c r="I60" s="13"/>
      <c r="J60" s="13"/>
      <c r="K60" s="13"/>
      <c r="L60" s="9">
        <f aca="true" t="shared" si="2" ref="L60:L111">SUM(F60,H60,J60)</f>
        <v>5</v>
      </c>
      <c r="M60" s="10">
        <f aca="true" t="shared" si="3" ref="M60:M111">SUM(G60,I60,K60)</f>
        <v>1</v>
      </c>
      <c r="N60" s="15" t="s">
        <v>14</v>
      </c>
      <c r="O60" s="11" t="s">
        <v>15</v>
      </c>
      <c r="P60" s="11">
        <v>54</v>
      </c>
      <c r="Q60" s="11">
        <v>55</v>
      </c>
      <c r="R60" s="11" t="s">
        <v>17</v>
      </c>
      <c r="S60" s="12" t="s">
        <v>29</v>
      </c>
    </row>
    <row r="61" spans="1:19" ht="12.75">
      <c r="A61" s="49">
        <v>53</v>
      </c>
      <c r="B61" s="50"/>
      <c r="C61" s="50">
        <v>1826</v>
      </c>
      <c r="D61" s="51"/>
      <c r="F61" s="8"/>
      <c r="G61" s="13">
        <v>2</v>
      </c>
      <c r="H61" s="13">
        <v>6</v>
      </c>
      <c r="I61" s="13">
        <v>8</v>
      </c>
      <c r="J61" s="13"/>
      <c r="K61" s="13"/>
      <c r="L61" s="9">
        <f t="shared" si="2"/>
        <v>6</v>
      </c>
      <c r="M61" s="10">
        <f t="shared" si="3"/>
        <v>10</v>
      </c>
      <c r="N61" s="15" t="s">
        <v>14</v>
      </c>
      <c r="O61" s="11" t="s">
        <v>15</v>
      </c>
      <c r="P61" s="11">
        <v>54</v>
      </c>
      <c r="Q61" s="11">
        <v>55</v>
      </c>
      <c r="R61" s="11" t="s">
        <v>17</v>
      </c>
      <c r="S61" s="12" t="s">
        <v>29</v>
      </c>
    </row>
    <row r="62" spans="1:19" ht="12.75">
      <c r="A62" s="49">
        <v>54</v>
      </c>
      <c r="B62" s="50"/>
      <c r="C62" s="50">
        <v>1825</v>
      </c>
      <c r="D62" s="51"/>
      <c r="F62" s="8">
        <v>4</v>
      </c>
      <c r="G62" s="13"/>
      <c r="H62" s="13">
        <v>7</v>
      </c>
      <c r="I62" s="13">
        <v>5</v>
      </c>
      <c r="J62" s="13"/>
      <c r="K62" s="13">
        <v>1</v>
      </c>
      <c r="L62" s="9">
        <f t="shared" si="2"/>
        <v>11</v>
      </c>
      <c r="M62" s="10">
        <f t="shared" si="3"/>
        <v>6</v>
      </c>
      <c r="N62" s="15" t="s">
        <v>14</v>
      </c>
      <c r="O62" s="11" t="s">
        <v>15</v>
      </c>
      <c r="P62" s="11">
        <v>54</v>
      </c>
      <c r="Q62" s="11">
        <v>55</v>
      </c>
      <c r="R62" s="11" t="s">
        <v>17</v>
      </c>
      <c r="S62" s="12" t="s">
        <v>29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/>
      <c r="H63" s="13">
        <v>6</v>
      </c>
      <c r="I63" s="13">
        <v>7</v>
      </c>
      <c r="J63" s="13">
        <v>1</v>
      </c>
      <c r="K63" s="13">
        <v>1</v>
      </c>
      <c r="L63" s="9">
        <f t="shared" si="2"/>
        <v>9</v>
      </c>
      <c r="M63" s="10">
        <f t="shared" si="3"/>
        <v>8</v>
      </c>
      <c r="N63" s="15" t="s">
        <v>14</v>
      </c>
      <c r="O63" s="11" t="s">
        <v>15</v>
      </c>
      <c r="P63" s="11">
        <v>54</v>
      </c>
      <c r="Q63" s="11">
        <v>55</v>
      </c>
      <c r="R63" s="11" t="s">
        <v>17</v>
      </c>
      <c r="S63" s="12" t="s">
        <v>29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>
        <v>1</v>
      </c>
      <c r="H64" s="13">
        <v>5</v>
      </c>
      <c r="I64" s="13">
        <v>8</v>
      </c>
      <c r="J64" s="13">
        <v>3</v>
      </c>
      <c r="K64" s="13">
        <v>2</v>
      </c>
      <c r="L64" s="9">
        <f t="shared" si="2"/>
        <v>9</v>
      </c>
      <c r="M64" s="10">
        <f t="shared" si="3"/>
        <v>11</v>
      </c>
      <c r="N64" s="15" t="s">
        <v>14</v>
      </c>
      <c r="O64" s="11" t="s">
        <v>15</v>
      </c>
      <c r="P64" s="11">
        <v>54</v>
      </c>
      <c r="Q64" s="11">
        <v>55</v>
      </c>
      <c r="R64" s="11" t="s">
        <v>17</v>
      </c>
      <c r="S64" s="12" t="s">
        <v>29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>
        <v>1</v>
      </c>
      <c r="H65" s="13">
        <v>8</v>
      </c>
      <c r="I65" s="13">
        <v>3</v>
      </c>
      <c r="J65" s="13">
        <v>2</v>
      </c>
      <c r="K65" s="13">
        <v>2</v>
      </c>
      <c r="L65" s="9">
        <f t="shared" si="2"/>
        <v>11</v>
      </c>
      <c r="M65" s="10">
        <f t="shared" si="3"/>
        <v>6</v>
      </c>
      <c r="N65" s="15" t="s">
        <v>14</v>
      </c>
      <c r="O65" s="11" t="s">
        <v>15</v>
      </c>
      <c r="P65" s="11">
        <v>54</v>
      </c>
      <c r="Q65" s="11">
        <v>55</v>
      </c>
      <c r="R65" s="11" t="s">
        <v>17</v>
      </c>
      <c r="S65" s="12" t="s">
        <v>29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28">
        <v>4</v>
      </c>
      <c r="I66" s="13">
        <v>6</v>
      </c>
      <c r="J66" s="13"/>
      <c r="K66" s="13">
        <v>2</v>
      </c>
      <c r="L66" s="9">
        <f t="shared" si="2"/>
        <v>4</v>
      </c>
      <c r="M66" s="10">
        <f t="shared" si="3"/>
        <v>8</v>
      </c>
      <c r="N66" s="15" t="s">
        <v>14</v>
      </c>
      <c r="O66" s="11" t="s">
        <v>15</v>
      </c>
      <c r="P66" s="11">
        <v>54</v>
      </c>
      <c r="Q66" s="11">
        <v>55</v>
      </c>
      <c r="R66" s="11" t="s">
        <v>17</v>
      </c>
      <c r="S66" s="12" t="s">
        <v>29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4</v>
      </c>
      <c r="I67" s="13">
        <v>7</v>
      </c>
      <c r="J67" s="13"/>
      <c r="K67" s="13">
        <v>1</v>
      </c>
      <c r="L67" s="9">
        <f t="shared" si="2"/>
        <v>4</v>
      </c>
      <c r="M67" s="10">
        <f t="shared" si="3"/>
        <v>8</v>
      </c>
      <c r="N67" s="15" t="s">
        <v>14</v>
      </c>
      <c r="O67" s="11" t="s">
        <v>15</v>
      </c>
      <c r="P67" s="11">
        <v>54</v>
      </c>
      <c r="Q67" s="11">
        <v>55</v>
      </c>
      <c r="R67" s="11" t="s">
        <v>17</v>
      </c>
      <c r="S67" s="12" t="s">
        <v>29</v>
      </c>
    </row>
    <row r="68" spans="1:19" ht="12.75">
      <c r="A68" s="49">
        <v>60</v>
      </c>
      <c r="B68" s="50"/>
      <c r="C68" s="50">
        <v>1819</v>
      </c>
      <c r="D68" s="51"/>
      <c r="F68" s="8"/>
      <c r="G68" s="13"/>
      <c r="H68" s="13">
        <v>6</v>
      </c>
      <c r="I68" s="13">
        <v>4</v>
      </c>
      <c r="J68" s="13"/>
      <c r="K68" s="13">
        <v>2</v>
      </c>
      <c r="L68" s="9">
        <f t="shared" si="2"/>
        <v>6</v>
      </c>
      <c r="M68" s="10">
        <f t="shared" si="3"/>
        <v>6</v>
      </c>
      <c r="N68" s="15" t="s">
        <v>14</v>
      </c>
      <c r="O68" s="11" t="s">
        <v>15</v>
      </c>
      <c r="P68" s="11">
        <v>54</v>
      </c>
      <c r="Q68" s="11">
        <v>55</v>
      </c>
      <c r="R68" s="11" t="s">
        <v>17</v>
      </c>
      <c r="S68" s="12" t="s">
        <v>29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>
        <v>1</v>
      </c>
      <c r="H69" s="13">
        <v>9</v>
      </c>
      <c r="I69" s="13">
        <v>3</v>
      </c>
      <c r="J69" s="13">
        <v>2</v>
      </c>
      <c r="K69" s="13">
        <v>2</v>
      </c>
      <c r="L69" s="9">
        <f t="shared" si="2"/>
        <v>12</v>
      </c>
      <c r="M69" s="10">
        <f t="shared" si="3"/>
        <v>6</v>
      </c>
      <c r="N69" s="15" t="s">
        <v>14</v>
      </c>
      <c r="O69" s="11" t="s">
        <v>15</v>
      </c>
      <c r="P69" s="11">
        <v>54</v>
      </c>
      <c r="Q69" s="11">
        <v>55</v>
      </c>
      <c r="R69" s="11" t="s">
        <v>17</v>
      </c>
      <c r="S69" s="12" t="s">
        <v>29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/>
      <c r="H70" s="13">
        <v>6</v>
      </c>
      <c r="I70" s="13">
        <v>5</v>
      </c>
      <c r="J70" s="13"/>
      <c r="K70" s="13">
        <v>3</v>
      </c>
      <c r="L70" s="9">
        <f t="shared" si="2"/>
        <v>7</v>
      </c>
      <c r="M70" s="10">
        <f t="shared" si="3"/>
        <v>8</v>
      </c>
      <c r="N70" s="15" t="s">
        <v>14</v>
      </c>
      <c r="O70" s="11" t="s">
        <v>15</v>
      </c>
      <c r="P70" s="11">
        <v>54</v>
      </c>
      <c r="Q70" s="11">
        <v>55</v>
      </c>
      <c r="R70" s="11" t="s">
        <v>17</v>
      </c>
      <c r="S70" s="12" t="s">
        <v>29</v>
      </c>
    </row>
    <row r="71" spans="1:19" ht="12.75">
      <c r="A71" s="49">
        <v>63</v>
      </c>
      <c r="B71" s="50"/>
      <c r="C71" s="50">
        <v>1816</v>
      </c>
      <c r="D71" s="51"/>
      <c r="F71" s="8">
        <v>2</v>
      </c>
      <c r="G71" s="13"/>
      <c r="H71" s="13">
        <v>4</v>
      </c>
      <c r="I71" s="13">
        <v>4</v>
      </c>
      <c r="J71" s="13">
        <v>1</v>
      </c>
      <c r="K71" s="13">
        <v>2</v>
      </c>
      <c r="L71" s="9">
        <f t="shared" si="2"/>
        <v>7</v>
      </c>
      <c r="M71" s="10">
        <f t="shared" si="3"/>
        <v>6</v>
      </c>
      <c r="N71" s="15" t="s">
        <v>14</v>
      </c>
      <c r="O71" s="11" t="s">
        <v>15</v>
      </c>
      <c r="P71" s="11">
        <v>54</v>
      </c>
      <c r="Q71" s="11">
        <v>55</v>
      </c>
      <c r="R71" s="11" t="s">
        <v>17</v>
      </c>
      <c r="S71" s="12" t="s">
        <v>29</v>
      </c>
    </row>
    <row r="72" spans="1:19" ht="12.75">
      <c r="A72" s="49">
        <v>64</v>
      </c>
      <c r="B72" s="50"/>
      <c r="C72" s="50">
        <v>1815</v>
      </c>
      <c r="D72" s="51"/>
      <c r="F72" s="8"/>
      <c r="G72" s="13">
        <v>1</v>
      </c>
      <c r="H72" s="13">
        <v>2</v>
      </c>
      <c r="I72" s="13">
        <v>1</v>
      </c>
      <c r="J72" s="13">
        <v>2</v>
      </c>
      <c r="K72" s="13"/>
      <c r="L72" s="9">
        <f t="shared" si="2"/>
        <v>4</v>
      </c>
      <c r="M72" s="10">
        <f t="shared" si="3"/>
        <v>2</v>
      </c>
      <c r="N72" s="15" t="s">
        <v>14</v>
      </c>
      <c r="O72" s="11" t="s">
        <v>15</v>
      </c>
      <c r="P72" s="11">
        <v>54</v>
      </c>
      <c r="Q72" s="11">
        <v>55</v>
      </c>
      <c r="R72" s="11" t="s">
        <v>17</v>
      </c>
      <c r="S72" s="12" t="s">
        <v>29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/>
      <c r="H73" s="13">
        <v>2</v>
      </c>
      <c r="I73" s="13">
        <v>2</v>
      </c>
      <c r="J73" s="13">
        <v>2</v>
      </c>
      <c r="K73" s="13">
        <v>1</v>
      </c>
      <c r="L73" s="9">
        <f t="shared" si="2"/>
        <v>5</v>
      </c>
      <c r="M73" s="10">
        <f t="shared" si="3"/>
        <v>3</v>
      </c>
      <c r="N73" s="15" t="s">
        <v>14</v>
      </c>
      <c r="O73" s="11" t="s">
        <v>15</v>
      </c>
      <c r="P73" s="11">
        <v>54</v>
      </c>
      <c r="Q73" s="11">
        <v>55</v>
      </c>
      <c r="R73" s="11" t="s">
        <v>17</v>
      </c>
      <c r="S73" s="12" t="s">
        <v>29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2</v>
      </c>
      <c r="I74" s="13">
        <v>3</v>
      </c>
      <c r="J74" s="13"/>
      <c r="K74" s="13">
        <v>2</v>
      </c>
      <c r="L74" s="9">
        <f t="shared" si="2"/>
        <v>2</v>
      </c>
      <c r="M74" s="10">
        <f t="shared" si="3"/>
        <v>5</v>
      </c>
      <c r="N74" s="15" t="s">
        <v>14</v>
      </c>
      <c r="O74" s="11" t="s">
        <v>15</v>
      </c>
      <c r="P74" s="11">
        <v>54</v>
      </c>
      <c r="Q74" s="11">
        <v>55</v>
      </c>
      <c r="R74" s="11" t="s">
        <v>17</v>
      </c>
      <c r="S74" s="12" t="s">
        <v>29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/>
      <c r="H75" s="13">
        <v>1</v>
      </c>
      <c r="I75" s="13">
        <v>1</v>
      </c>
      <c r="J75" s="13">
        <v>2</v>
      </c>
      <c r="K75" s="13"/>
      <c r="L75" s="9">
        <f t="shared" si="2"/>
        <v>4</v>
      </c>
      <c r="M75" s="10">
        <f t="shared" si="3"/>
        <v>1</v>
      </c>
      <c r="N75" s="15" t="s">
        <v>14</v>
      </c>
      <c r="O75" s="11" t="s">
        <v>15</v>
      </c>
      <c r="P75" s="11">
        <v>54</v>
      </c>
      <c r="Q75" s="11">
        <v>55</v>
      </c>
      <c r="R75" s="11" t="s">
        <v>17</v>
      </c>
      <c r="S75" s="12" t="s">
        <v>29</v>
      </c>
    </row>
    <row r="76" spans="1:19" ht="12.75">
      <c r="A76" s="49">
        <v>68</v>
      </c>
      <c r="B76" s="50"/>
      <c r="C76" s="50">
        <v>1811</v>
      </c>
      <c r="D76" s="51"/>
      <c r="F76" s="8">
        <v>2</v>
      </c>
      <c r="G76" s="13"/>
      <c r="H76" s="13">
        <v>3</v>
      </c>
      <c r="I76" s="13"/>
      <c r="J76" s="13">
        <v>2</v>
      </c>
      <c r="K76" s="13">
        <v>3</v>
      </c>
      <c r="L76" s="9">
        <f t="shared" si="2"/>
        <v>7</v>
      </c>
      <c r="M76" s="10">
        <f t="shared" si="3"/>
        <v>3</v>
      </c>
      <c r="N76" s="15" t="s">
        <v>14</v>
      </c>
      <c r="O76" s="11" t="s">
        <v>15</v>
      </c>
      <c r="P76" s="11">
        <v>54</v>
      </c>
      <c r="Q76" s="11">
        <v>55</v>
      </c>
      <c r="R76" s="11" t="s">
        <v>17</v>
      </c>
      <c r="S76" s="12" t="s">
        <v>29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1</v>
      </c>
      <c r="I77" s="13">
        <v>3</v>
      </c>
      <c r="J77" s="13">
        <v>2</v>
      </c>
      <c r="K77" s="13"/>
      <c r="L77" s="9">
        <f t="shared" si="2"/>
        <v>3</v>
      </c>
      <c r="M77" s="10">
        <f t="shared" si="3"/>
        <v>3</v>
      </c>
      <c r="N77" s="15" t="s">
        <v>14</v>
      </c>
      <c r="O77" s="11" t="s">
        <v>15</v>
      </c>
      <c r="P77" s="11">
        <v>54</v>
      </c>
      <c r="Q77" s="11">
        <v>55</v>
      </c>
      <c r="R77" s="11" t="s">
        <v>17</v>
      </c>
      <c r="S77" s="12" t="s">
        <v>29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/>
      <c r="I78" s="13"/>
      <c r="J78" s="13">
        <v>2</v>
      </c>
      <c r="K78" s="13">
        <v>1</v>
      </c>
      <c r="L78" s="9">
        <f t="shared" si="2"/>
        <v>2</v>
      </c>
      <c r="M78" s="10">
        <f t="shared" si="3"/>
        <v>1</v>
      </c>
      <c r="N78" s="15" t="s">
        <v>14</v>
      </c>
      <c r="O78" s="11" t="s">
        <v>15</v>
      </c>
      <c r="P78" s="11">
        <v>54</v>
      </c>
      <c r="Q78" s="11">
        <v>55</v>
      </c>
      <c r="R78" s="11" t="s">
        <v>17</v>
      </c>
      <c r="S78" s="12" t="s">
        <v>29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/>
      <c r="I79" s="13">
        <v>1</v>
      </c>
      <c r="J79" s="13">
        <v>1</v>
      </c>
      <c r="K79" s="13"/>
      <c r="L79" s="9">
        <f t="shared" si="2"/>
        <v>1</v>
      </c>
      <c r="M79" s="10">
        <f t="shared" si="3"/>
        <v>1</v>
      </c>
      <c r="N79" s="15" t="s">
        <v>14</v>
      </c>
      <c r="O79" s="11" t="s">
        <v>15</v>
      </c>
      <c r="P79" s="11">
        <v>54</v>
      </c>
      <c r="Q79" s="11">
        <v>55</v>
      </c>
      <c r="R79" s="11" t="s">
        <v>17</v>
      </c>
      <c r="S79" s="12" t="s">
        <v>29</v>
      </c>
    </row>
    <row r="80" spans="1:19" ht="12.75">
      <c r="A80" s="49">
        <v>72</v>
      </c>
      <c r="B80" s="50"/>
      <c r="C80" s="50">
        <v>1807</v>
      </c>
      <c r="D80" s="51"/>
      <c r="F80" s="8"/>
      <c r="G80" s="13">
        <v>1</v>
      </c>
      <c r="H80" s="13">
        <v>3</v>
      </c>
      <c r="I80" s="13"/>
      <c r="J80" s="13">
        <v>2</v>
      </c>
      <c r="K80" s="13">
        <v>2</v>
      </c>
      <c r="L80" s="9">
        <f t="shared" si="2"/>
        <v>5</v>
      </c>
      <c r="M80" s="10">
        <f t="shared" si="3"/>
        <v>3</v>
      </c>
      <c r="N80" s="15" t="s">
        <v>14</v>
      </c>
      <c r="O80" s="11" t="s">
        <v>15</v>
      </c>
      <c r="P80" s="11">
        <v>54</v>
      </c>
      <c r="Q80" s="11">
        <v>55</v>
      </c>
      <c r="R80" s="11" t="s">
        <v>17</v>
      </c>
      <c r="S80" s="12" t="s">
        <v>29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1</v>
      </c>
      <c r="I81" s="13">
        <v>1</v>
      </c>
      <c r="J81" s="13">
        <v>1</v>
      </c>
      <c r="K81" s="13">
        <v>3</v>
      </c>
      <c r="L81" s="9">
        <f t="shared" si="2"/>
        <v>2</v>
      </c>
      <c r="M81" s="10">
        <f t="shared" si="3"/>
        <v>4</v>
      </c>
      <c r="N81" s="15" t="s">
        <v>14</v>
      </c>
      <c r="O81" s="11" t="s">
        <v>15</v>
      </c>
      <c r="P81" s="11">
        <v>54</v>
      </c>
      <c r="Q81" s="11">
        <v>55</v>
      </c>
      <c r="R81" s="11" t="s">
        <v>17</v>
      </c>
      <c r="S81" s="12" t="s">
        <v>29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3</v>
      </c>
      <c r="I82" s="13">
        <v>1</v>
      </c>
      <c r="J82" s="13"/>
      <c r="K82" s="13">
        <v>3</v>
      </c>
      <c r="L82" s="9">
        <f t="shared" si="2"/>
        <v>3</v>
      </c>
      <c r="M82" s="10">
        <f t="shared" si="3"/>
        <v>4</v>
      </c>
      <c r="N82" s="15" t="s">
        <v>14</v>
      </c>
      <c r="O82" s="11" t="s">
        <v>15</v>
      </c>
      <c r="P82" s="11">
        <v>54</v>
      </c>
      <c r="Q82" s="11">
        <v>55</v>
      </c>
      <c r="R82" s="11" t="s">
        <v>17</v>
      </c>
      <c r="S82" s="12" t="s">
        <v>29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1</v>
      </c>
      <c r="I83" s="13">
        <v>1</v>
      </c>
      <c r="J83" s="13">
        <v>2</v>
      </c>
      <c r="K83" s="13">
        <v>1</v>
      </c>
      <c r="L83" s="9">
        <f t="shared" si="2"/>
        <v>3</v>
      </c>
      <c r="M83" s="10">
        <f t="shared" si="3"/>
        <v>2</v>
      </c>
      <c r="N83" s="15" t="s">
        <v>14</v>
      </c>
      <c r="O83" s="11" t="s">
        <v>15</v>
      </c>
      <c r="P83" s="11">
        <v>54</v>
      </c>
      <c r="Q83" s="11">
        <v>55</v>
      </c>
      <c r="R83" s="11" t="s">
        <v>17</v>
      </c>
      <c r="S83" s="12" t="s">
        <v>29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>
        <v>1</v>
      </c>
      <c r="H84" s="13">
        <v>1</v>
      </c>
      <c r="I84" s="13"/>
      <c r="J84" s="13">
        <v>2</v>
      </c>
      <c r="K84" s="13"/>
      <c r="L84" s="9">
        <f t="shared" si="2"/>
        <v>4</v>
      </c>
      <c r="M84" s="10">
        <f t="shared" si="3"/>
        <v>1</v>
      </c>
      <c r="N84" s="15" t="s">
        <v>14</v>
      </c>
      <c r="O84" s="11" t="s">
        <v>15</v>
      </c>
      <c r="P84" s="11">
        <v>54</v>
      </c>
      <c r="Q84" s="11">
        <v>55</v>
      </c>
      <c r="R84" s="11" t="s">
        <v>17</v>
      </c>
      <c r="S84" s="12" t="s">
        <v>29</v>
      </c>
    </row>
    <row r="85" spans="1:19" ht="12.75">
      <c r="A85" s="49">
        <v>77</v>
      </c>
      <c r="B85" s="50"/>
      <c r="C85" s="50">
        <v>1802</v>
      </c>
      <c r="D85" s="51"/>
      <c r="F85" s="8">
        <v>1</v>
      </c>
      <c r="G85" s="13">
        <v>1</v>
      </c>
      <c r="H85" s="13">
        <v>2</v>
      </c>
      <c r="I85" s="13"/>
      <c r="J85" s="13">
        <v>1</v>
      </c>
      <c r="K85" s="13">
        <v>1</v>
      </c>
      <c r="L85" s="9">
        <f t="shared" si="2"/>
        <v>4</v>
      </c>
      <c r="M85" s="10">
        <f t="shared" si="3"/>
        <v>2</v>
      </c>
      <c r="N85" s="15" t="s">
        <v>14</v>
      </c>
      <c r="O85" s="11" t="s">
        <v>15</v>
      </c>
      <c r="P85" s="11">
        <v>54</v>
      </c>
      <c r="Q85" s="11">
        <v>55</v>
      </c>
      <c r="R85" s="11" t="s">
        <v>17</v>
      </c>
      <c r="S85" s="12" t="s">
        <v>29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/>
      <c r="J86" s="13">
        <v>1</v>
      </c>
      <c r="K86" s="13">
        <v>1</v>
      </c>
      <c r="L86" s="9">
        <f t="shared" si="2"/>
        <v>1</v>
      </c>
      <c r="M86" s="10">
        <f t="shared" si="3"/>
        <v>1</v>
      </c>
      <c r="N86" s="15" t="s">
        <v>14</v>
      </c>
      <c r="O86" s="11" t="s">
        <v>15</v>
      </c>
      <c r="P86" s="11">
        <v>54</v>
      </c>
      <c r="Q86" s="11">
        <v>55</v>
      </c>
      <c r="R86" s="11" t="s">
        <v>17</v>
      </c>
      <c r="S86" s="12" t="s">
        <v>29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>
        <v>1</v>
      </c>
      <c r="J87" s="13"/>
      <c r="K87" s="13">
        <v>2</v>
      </c>
      <c r="L87" s="9">
        <f t="shared" si="2"/>
        <v>0</v>
      </c>
      <c r="M87" s="10">
        <f t="shared" si="3"/>
        <v>3</v>
      </c>
      <c r="N87" s="15" t="s">
        <v>14</v>
      </c>
      <c r="O87" s="11" t="s">
        <v>15</v>
      </c>
      <c r="P87" s="11">
        <v>54</v>
      </c>
      <c r="Q87" s="11">
        <v>55</v>
      </c>
      <c r="R87" s="11" t="s">
        <v>17</v>
      </c>
      <c r="S87" s="12" t="s">
        <v>29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/>
      <c r="K88" s="13">
        <v>1</v>
      </c>
      <c r="L88" s="9">
        <f t="shared" si="2"/>
        <v>0</v>
      </c>
      <c r="M88" s="10">
        <f t="shared" si="3"/>
        <v>1</v>
      </c>
      <c r="N88" s="15" t="s">
        <v>14</v>
      </c>
      <c r="O88" s="11" t="s">
        <v>15</v>
      </c>
      <c r="P88" s="11">
        <v>54</v>
      </c>
      <c r="Q88" s="11">
        <v>55</v>
      </c>
      <c r="R88" s="11" t="s">
        <v>17</v>
      </c>
      <c r="S88" s="12" t="s">
        <v>29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1</v>
      </c>
      <c r="I89" s="13"/>
      <c r="J89" s="13"/>
      <c r="K89" s="13"/>
      <c r="L89" s="9">
        <f t="shared" si="2"/>
        <v>1</v>
      </c>
      <c r="M89" s="10">
        <f t="shared" si="3"/>
        <v>0</v>
      </c>
      <c r="N89" s="15" t="s">
        <v>14</v>
      </c>
      <c r="O89" s="11" t="s">
        <v>15</v>
      </c>
      <c r="P89" s="11">
        <v>54</v>
      </c>
      <c r="Q89" s="11">
        <v>55</v>
      </c>
      <c r="R89" s="11" t="s">
        <v>17</v>
      </c>
      <c r="S89" s="12" t="s">
        <v>29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1</v>
      </c>
      <c r="K90" s="13"/>
      <c r="L90" s="9">
        <f t="shared" si="2"/>
        <v>1</v>
      </c>
      <c r="M90" s="10">
        <f t="shared" si="3"/>
        <v>0</v>
      </c>
      <c r="N90" s="15" t="s">
        <v>14</v>
      </c>
      <c r="O90" s="11" t="s">
        <v>15</v>
      </c>
      <c r="P90" s="11">
        <v>54</v>
      </c>
      <c r="Q90" s="11">
        <v>55</v>
      </c>
      <c r="R90" s="11" t="s">
        <v>17</v>
      </c>
      <c r="S90" s="12" t="s">
        <v>29</v>
      </c>
    </row>
    <row r="91" spans="1:19" ht="12.75">
      <c r="A91" s="49">
        <v>83</v>
      </c>
      <c r="B91" s="50"/>
      <c r="C91" s="50">
        <v>1796</v>
      </c>
      <c r="D91" s="51"/>
      <c r="F91" s="8">
        <v>1</v>
      </c>
      <c r="G91" s="9"/>
      <c r="H91" s="13"/>
      <c r="I91" s="13"/>
      <c r="J91" s="13">
        <v>1</v>
      </c>
      <c r="K91" s="13"/>
      <c r="L91" s="9">
        <f t="shared" si="2"/>
        <v>2</v>
      </c>
      <c r="M91" s="10">
        <f t="shared" si="3"/>
        <v>0</v>
      </c>
      <c r="N91" s="15" t="s">
        <v>14</v>
      </c>
      <c r="O91" s="11" t="s">
        <v>15</v>
      </c>
      <c r="P91" s="11">
        <v>54</v>
      </c>
      <c r="Q91" s="11">
        <v>55</v>
      </c>
      <c r="R91" s="11" t="s">
        <v>17</v>
      </c>
      <c r="S91" s="12" t="s">
        <v>29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54</v>
      </c>
      <c r="Q92" s="11">
        <v>55</v>
      </c>
      <c r="R92" s="11" t="s">
        <v>17</v>
      </c>
      <c r="S92" s="12" t="s">
        <v>29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54</v>
      </c>
      <c r="Q93" s="11">
        <v>55</v>
      </c>
      <c r="R93" s="11" t="s">
        <v>17</v>
      </c>
      <c r="S93" s="12" t="s">
        <v>29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10">
        <f t="shared" si="3"/>
        <v>1</v>
      </c>
      <c r="N94" s="15" t="s">
        <v>14</v>
      </c>
      <c r="O94" s="11" t="s">
        <v>15</v>
      </c>
      <c r="P94" s="11">
        <v>54</v>
      </c>
      <c r="Q94" s="11">
        <v>55</v>
      </c>
      <c r="R94" s="11" t="s">
        <v>17</v>
      </c>
      <c r="S94" s="12" t="s">
        <v>29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54</v>
      </c>
      <c r="Q95" s="11">
        <v>55</v>
      </c>
      <c r="R95" s="11" t="s">
        <v>17</v>
      </c>
      <c r="S95" s="12" t="s">
        <v>29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54</v>
      </c>
      <c r="Q96" s="11">
        <v>55</v>
      </c>
      <c r="R96" s="11" t="s">
        <v>17</v>
      </c>
      <c r="S96" s="12" t="s">
        <v>29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54</v>
      </c>
      <c r="Q97" s="11">
        <v>55</v>
      </c>
      <c r="R97" s="11" t="s">
        <v>17</v>
      </c>
      <c r="S97" s="12" t="s">
        <v>29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54</v>
      </c>
      <c r="Q98" s="11">
        <v>55</v>
      </c>
      <c r="R98" s="11" t="s">
        <v>17</v>
      </c>
      <c r="S98" s="12" t="s">
        <v>29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54</v>
      </c>
      <c r="Q99" s="11">
        <v>55</v>
      </c>
      <c r="R99" s="11" t="s">
        <v>17</v>
      </c>
      <c r="S99" s="12" t="s">
        <v>29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54</v>
      </c>
      <c r="Q100" s="11">
        <v>55</v>
      </c>
      <c r="R100" s="11" t="s">
        <v>17</v>
      </c>
      <c r="S100" s="12" t="s">
        <v>29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54</v>
      </c>
      <c r="Q101" s="11">
        <v>55</v>
      </c>
      <c r="R101" s="11" t="s">
        <v>17</v>
      </c>
      <c r="S101" s="12" t="s">
        <v>29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54</v>
      </c>
      <c r="Q102" s="11">
        <v>55</v>
      </c>
      <c r="R102" s="11" t="s">
        <v>17</v>
      </c>
      <c r="S102" s="12" t="s">
        <v>29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54</v>
      </c>
      <c r="Q103" s="11">
        <v>55</v>
      </c>
      <c r="R103" s="11" t="s">
        <v>17</v>
      </c>
      <c r="S103" s="12" t="s">
        <v>29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54</v>
      </c>
      <c r="Q104" s="11">
        <v>55</v>
      </c>
      <c r="R104" s="11" t="s">
        <v>17</v>
      </c>
      <c r="S104" s="12" t="s">
        <v>29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54</v>
      </c>
      <c r="Q105" s="11">
        <v>55</v>
      </c>
      <c r="R105" s="11" t="s">
        <v>17</v>
      </c>
      <c r="S105" s="12" t="s">
        <v>29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54</v>
      </c>
      <c r="Q106" s="11">
        <v>55</v>
      </c>
      <c r="R106" s="11" t="s">
        <v>17</v>
      </c>
      <c r="S106" s="12" t="s">
        <v>29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54</v>
      </c>
      <c r="Q107" s="11">
        <v>55</v>
      </c>
      <c r="R107" s="11" t="s">
        <v>17</v>
      </c>
      <c r="S107" s="12" t="s">
        <v>29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54</v>
      </c>
      <c r="Q108" s="11">
        <v>55</v>
      </c>
      <c r="R108" s="11" t="s">
        <v>17</v>
      </c>
      <c r="S108" s="12" t="s">
        <v>29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54</v>
      </c>
      <c r="Q109" s="11">
        <v>55</v>
      </c>
      <c r="R109" s="11" t="s">
        <v>17</v>
      </c>
      <c r="S109" s="12" t="s">
        <v>29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54</v>
      </c>
      <c r="Q110" s="11">
        <v>55</v>
      </c>
      <c r="R110" s="11" t="s">
        <v>17</v>
      </c>
      <c r="S110" s="12" t="s">
        <v>29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54</v>
      </c>
      <c r="Q111" s="11">
        <v>55</v>
      </c>
      <c r="R111" s="11" t="s">
        <v>17</v>
      </c>
      <c r="S111" s="12" t="s">
        <v>29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449</v>
      </c>
      <c r="G112" s="37">
        <f aca="true" t="shared" si="4" ref="G112:M112">SUM(G8:G111)</f>
        <v>402</v>
      </c>
      <c r="H112" s="30">
        <f t="shared" si="4"/>
        <v>271</v>
      </c>
      <c r="I112" s="37">
        <f t="shared" si="4"/>
        <v>266</v>
      </c>
      <c r="J112" s="37">
        <f t="shared" si="4"/>
        <v>46</v>
      </c>
      <c r="K112" s="37">
        <f t="shared" si="4"/>
        <v>49</v>
      </c>
      <c r="L112" s="37">
        <f t="shared" si="4"/>
        <v>766</v>
      </c>
      <c r="M112" s="43">
        <f t="shared" si="4"/>
        <v>717</v>
      </c>
      <c r="N112" s="17" t="s">
        <v>14</v>
      </c>
      <c r="O112" s="17" t="s">
        <v>15</v>
      </c>
      <c r="P112" s="17">
        <v>54</v>
      </c>
      <c r="Q112" s="17">
        <v>55</v>
      </c>
      <c r="R112" s="17" t="s">
        <v>17</v>
      </c>
      <c r="S112" s="18" t="s">
        <v>29</v>
      </c>
    </row>
    <row r="113" ht="13.5" thickBot="1"/>
    <row r="114" spans="1:19" ht="12.75">
      <c r="A114" s="3" t="s">
        <v>72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3.5" thickBo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H56" location="A114" display="A114"/>
    <hyperlink ref="H112" location="A114" display="A114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4" width="6.8515625" style="0" customWidth="1"/>
    <col min="5" max="5" width="5.00390625" style="0" customWidth="1"/>
    <col min="6" max="13" width="7.421875" style="0" customWidth="1"/>
    <col min="14" max="14" width="5.00390625" style="0" customWidth="1"/>
    <col min="15" max="15" width="11.140625" style="0" customWidth="1"/>
    <col min="16" max="17" width="4.8515625" style="0" customWidth="1"/>
  </cols>
  <sheetData>
    <row r="1" spans="1:19" ht="13.5" thickBot="1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61"/>
      <c r="N3" s="63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62"/>
      <c r="N4" s="64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62"/>
      <c r="N5" s="64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2" t="s">
        <v>13</v>
      </c>
      <c r="N6" s="65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23</v>
      </c>
      <c r="G8" s="4">
        <v>27</v>
      </c>
      <c r="H8" s="4"/>
      <c r="I8" s="4"/>
      <c r="J8" s="4"/>
      <c r="K8" s="4"/>
      <c r="L8" s="4">
        <f>SUM(F8,H8,J8)</f>
        <v>23</v>
      </c>
      <c r="M8" s="5">
        <f>SUM(G8,I8,K8)</f>
        <v>27</v>
      </c>
      <c r="N8" s="6" t="s">
        <v>14</v>
      </c>
      <c r="O8" s="6" t="s">
        <v>15</v>
      </c>
      <c r="P8" s="6">
        <v>56</v>
      </c>
      <c r="Q8" s="6">
        <v>57</v>
      </c>
      <c r="R8" s="6" t="s">
        <v>17</v>
      </c>
      <c r="S8" s="7" t="s">
        <v>31</v>
      </c>
    </row>
    <row r="9" spans="1:19" ht="12.75">
      <c r="A9" s="49">
        <v>1</v>
      </c>
      <c r="B9" s="50"/>
      <c r="C9" s="50">
        <v>1878</v>
      </c>
      <c r="D9" s="51"/>
      <c r="F9" s="8">
        <v>44</v>
      </c>
      <c r="G9" s="9">
        <v>43</v>
      </c>
      <c r="H9" s="9"/>
      <c r="I9" s="9"/>
      <c r="J9" s="9"/>
      <c r="K9" s="9"/>
      <c r="L9" s="9">
        <f aca="true" t="shared" si="0" ref="L9:L59">SUM(F9,H9,J9)</f>
        <v>44</v>
      </c>
      <c r="M9" s="10">
        <f aca="true" t="shared" si="1" ref="M9:M59">SUM(G9,I9,K9)</f>
        <v>43</v>
      </c>
      <c r="N9" s="11" t="s">
        <v>14</v>
      </c>
      <c r="O9" s="11" t="s">
        <v>15</v>
      </c>
      <c r="P9" s="11">
        <v>56</v>
      </c>
      <c r="Q9" s="11">
        <v>57</v>
      </c>
      <c r="R9" s="11" t="s">
        <v>17</v>
      </c>
      <c r="S9" s="12" t="s">
        <v>31</v>
      </c>
    </row>
    <row r="10" spans="1:19" ht="12.75">
      <c r="A10" s="49">
        <v>2</v>
      </c>
      <c r="B10" s="50"/>
      <c r="C10" s="50">
        <v>1877</v>
      </c>
      <c r="D10" s="51"/>
      <c r="F10" s="8">
        <v>26</v>
      </c>
      <c r="G10" s="9">
        <v>31</v>
      </c>
      <c r="H10" s="9"/>
      <c r="I10" s="9"/>
      <c r="J10" s="9"/>
      <c r="K10" s="9"/>
      <c r="L10" s="9">
        <f t="shared" si="0"/>
        <v>26</v>
      </c>
      <c r="M10" s="10">
        <f t="shared" si="1"/>
        <v>31</v>
      </c>
      <c r="N10" s="11" t="s">
        <v>14</v>
      </c>
      <c r="O10" s="11" t="s">
        <v>15</v>
      </c>
      <c r="P10" s="11">
        <v>56</v>
      </c>
      <c r="Q10" s="11">
        <v>57</v>
      </c>
      <c r="R10" s="11" t="s">
        <v>17</v>
      </c>
      <c r="S10" s="12" t="s">
        <v>31</v>
      </c>
    </row>
    <row r="11" spans="1:19" ht="12.75">
      <c r="A11" s="49">
        <v>3</v>
      </c>
      <c r="B11" s="50"/>
      <c r="C11" s="50">
        <v>1876</v>
      </c>
      <c r="D11" s="51"/>
      <c r="F11" s="8">
        <v>26</v>
      </c>
      <c r="G11" s="13">
        <v>34</v>
      </c>
      <c r="H11" s="9"/>
      <c r="I11" s="9"/>
      <c r="J11" s="9"/>
      <c r="K11" s="9"/>
      <c r="L11" s="9">
        <f t="shared" si="0"/>
        <v>26</v>
      </c>
      <c r="M11" s="10">
        <f t="shared" si="1"/>
        <v>34</v>
      </c>
      <c r="N11" s="11" t="s">
        <v>14</v>
      </c>
      <c r="O11" s="11" t="s">
        <v>15</v>
      </c>
      <c r="P11" s="11">
        <v>56</v>
      </c>
      <c r="Q11" s="11">
        <v>57</v>
      </c>
      <c r="R11" s="11" t="s">
        <v>17</v>
      </c>
      <c r="S11" s="12" t="s">
        <v>31</v>
      </c>
    </row>
    <row r="12" spans="1:19" ht="12.75">
      <c r="A12" s="49">
        <v>4</v>
      </c>
      <c r="B12" s="50"/>
      <c r="C12" s="50">
        <v>1875</v>
      </c>
      <c r="D12" s="51"/>
      <c r="F12" s="8">
        <v>38</v>
      </c>
      <c r="G12" s="13">
        <v>36</v>
      </c>
      <c r="H12" s="9"/>
      <c r="I12" s="9"/>
      <c r="J12" s="9"/>
      <c r="K12" s="9"/>
      <c r="L12" s="9">
        <f t="shared" si="0"/>
        <v>38</v>
      </c>
      <c r="M12" s="10">
        <f t="shared" si="1"/>
        <v>36</v>
      </c>
      <c r="N12" s="11" t="s">
        <v>14</v>
      </c>
      <c r="O12" s="11" t="s">
        <v>15</v>
      </c>
      <c r="P12" s="11">
        <v>56</v>
      </c>
      <c r="Q12" s="11">
        <v>57</v>
      </c>
      <c r="R12" s="11" t="s">
        <v>17</v>
      </c>
      <c r="S12" s="12" t="s">
        <v>31</v>
      </c>
    </row>
    <row r="13" spans="1:19" ht="12.75">
      <c r="A13" s="49">
        <v>5</v>
      </c>
      <c r="B13" s="50"/>
      <c r="C13" s="50">
        <v>1874</v>
      </c>
      <c r="D13" s="51"/>
      <c r="F13" s="8">
        <v>21</v>
      </c>
      <c r="G13" s="13">
        <v>40</v>
      </c>
      <c r="H13" s="9"/>
      <c r="I13" s="9"/>
      <c r="J13" s="9"/>
      <c r="K13" s="9"/>
      <c r="L13" s="9">
        <f t="shared" si="0"/>
        <v>21</v>
      </c>
      <c r="M13" s="10">
        <f t="shared" si="1"/>
        <v>40</v>
      </c>
      <c r="N13" s="11" t="s">
        <v>14</v>
      </c>
      <c r="O13" s="11" t="s">
        <v>15</v>
      </c>
      <c r="P13" s="11">
        <v>56</v>
      </c>
      <c r="Q13" s="11">
        <v>57</v>
      </c>
      <c r="R13" s="11" t="s">
        <v>17</v>
      </c>
      <c r="S13" s="12" t="s">
        <v>31</v>
      </c>
    </row>
    <row r="14" spans="1:19" ht="12.75">
      <c r="A14" s="49">
        <v>6</v>
      </c>
      <c r="B14" s="50"/>
      <c r="C14" s="50">
        <v>1873</v>
      </c>
      <c r="D14" s="51"/>
      <c r="F14" s="8">
        <v>34</v>
      </c>
      <c r="G14" s="13">
        <v>36</v>
      </c>
      <c r="H14" s="9"/>
      <c r="I14" s="9"/>
      <c r="J14" s="9"/>
      <c r="K14" s="9"/>
      <c r="L14" s="9">
        <f t="shared" si="0"/>
        <v>34</v>
      </c>
      <c r="M14" s="10">
        <f t="shared" si="1"/>
        <v>36</v>
      </c>
      <c r="N14" s="11" t="s">
        <v>14</v>
      </c>
      <c r="O14" s="11" t="s">
        <v>15</v>
      </c>
      <c r="P14" s="11">
        <v>56</v>
      </c>
      <c r="Q14" s="11">
        <v>57</v>
      </c>
      <c r="R14" s="11" t="s">
        <v>17</v>
      </c>
      <c r="S14" s="12" t="s">
        <v>31</v>
      </c>
    </row>
    <row r="15" spans="1:19" ht="12.75">
      <c r="A15" s="49">
        <v>7</v>
      </c>
      <c r="B15" s="50"/>
      <c r="C15" s="50">
        <v>1872</v>
      </c>
      <c r="D15" s="51"/>
      <c r="F15" s="8">
        <v>20</v>
      </c>
      <c r="G15" s="13">
        <v>31</v>
      </c>
      <c r="H15" s="9"/>
      <c r="I15" s="9"/>
      <c r="J15" s="9"/>
      <c r="K15" s="9"/>
      <c r="L15" s="9">
        <f t="shared" si="0"/>
        <v>20</v>
      </c>
      <c r="M15" s="10">
        <f t="shared" si="1"/>
        <v>31</v>
      </c>
      <c r="N15" s="11" t="s">
        <v>14</v>
      </c>
      <c r="O15" s="11" t="s">
        <v>15</v>
      </c>
      <c r="P15" s="11">
        <v>56</v>
      </c>
      <c r="Q15" s="11">
        <v>57</v>
      </c>
      <c r="R15" s="11" t="s">
        <v>17</v>
      </c>
      <c r="S15" s="12" t="s">
        <v>31</v>
      </c>
    </row>
    <row r="16" spans="1:19" ht="12.75">
      <c r="A16" s="49">
        <v>8</v>
      </c>
      <c r="B16" s="50"/>
      <c r="C16" s="50">
        <v>1871</v>
      </c>
      <c r="D16" s="51"/>
      <c r="F16" s="8">
        <v>26</v>
      </c>
      <c r="G16" s="13">
        <v>25</v>
      </c>
      <c r="H16" s="9"/>
      <c r="I16" s="9"/>
      <c r="J16" s="9"/>
      <c r="K16" s="9"/>
      <c r="L16" s="9">
        <f t="shared" si="0"/>
        <v>26</v>
      </c>
      <c r="M16" s="10">
        <f t="shared" si="1"/>
        <v>25</v>
      </c>
      <c r="N16" s="11" t="s">
        <v>14</v>
      </c>
      <c r="O16" s="11" t="s">
        <v>15</v>
      </c>
      <c r="P16" s="11">
        <v>56</v>
      </c>
      <c r="Q16" s="11">
        <v>57</v>
      </c>
      <c r="R16" s="11" t="s">
        <v>17</v>
      </c>
      <c r="S16" s="12" t="s">
        <v>31</v>
      </c>
    </row>
    <row r="17" spans="1:19" ht="12.75">
      <c r="A17" s="49">
        <v>9</v>
      </c>
      <c r="B17" s="50"/>
      <c r="C17" s="50">
        <v>1870</v>
      </c>
      <c r="D17" s="51"/>
      <c r="F17" s="8">
        <v>27</v>
      </c>
      <c r="G17" s="13">
        <v>32</v>
      </c>
      <c r="H17" s="9"/>
      <c r="I17" s="9"/>
      <c r="J17" s="9"/>
      <c r="K17" s="9"/>
      <c r="L17" s="9">
        <f t="shared" si="0"/>
        <v>27</v>
      </c>
      <c r="M17" s="10">
        <f t="shared" si="1"/>
        <v>32</v>
      </c>
      <c r="N17" s="11" t="s">
        <v>14</v>
      </c>
      <c r="O17" s="11" t="s">
        <v>15</v>
      </c>
      <c r="P17" s="11">
        <v>56</v>
      </c>
      <c r="Q17" s="11">
        <v>57</v>
      </c>
      <c r="R17" s="11" t="s">
        <v>17</v>
      </c>
      <c r="S17" s="12" t="s">
        <v>31</v>
      </c>
    </row>
    <row r="18" spans="1:19" ht="12.75">
      <c r="A18" s="49">
        <v>10</v>
      </c>
      <c r="B18" s="50"/>
      <c r="C18" s="50">
        <v>1869</v>
      </c>
      <c r="D18" s="51"/>
      <c r="F18" s="8">
        <v>31</v>
      </c>
      <c r="G18" s="13">
        <v>27</v>
      </c>
      <c r="H18" s="9"/>
      <c r="I18" s="9"/>
      <c r="J18" s="9"/>
      <c r="K18" s="9"/>
      <c r="L18" s="9">
        <f t="shared" si="0"/>
        <v>31</v>
      </c>
      <c r="M18" s="10">
        <f t="shared" si="1"/>
        <v>27</v>
      </c>
      <c r="N18" s="11" t="s">
        <v>14</v>
      </c>
      <c r="O18" s="11" t="s">
        <v>15</v>
      </c>
      <c r="P18" s="11">
        <v>56</v>
      </c>
      <c r="Q18" s="11">
        <v>57</v>
      </c>
      <c r="R18" s="11" t="s">
        <v>17</v>
      </c>
      <c r="S18" s="12" t="s">
        <v>31</v>
      </c>
    </row>
    <row r="19" spans="1:19" ht="12.75">
      <c r="A19" s="49">
        <v>11</v>
      </c>
      <c r="B19" s="50"/>
      <c r="C19" s="50">
        <v>1868</v>
      </c>
      <c r="D19" s="51"/>
      <c r="F19" s="8">
        <v>30</v>
      </c>
      <c r="G19" s="13">
        <v>16</v>
      </c>
      <c r="H19" s="9"/>
      <c r="I19" s="9"/>
      <c r="J19" s="9"/>
      <c r="K19" s="9"/>
      <c r="L19" s="9">
        <f t="shared" si="0"/>
        <v>30</v>
      </c>
      <c r="M19" s="10">
        <f t="shared" si="1"/>
        <v>16</v>
      </c>
      <c r="N19" s="11" t="s">
        <v>14</v>
      </c>
      <c r="O19" s="11" t="s">
        <v>15</v>
      </c>
      <c r="P19" s="11">
        <v>56</v>
      </c>
      <c r="Q19" s="11">
        <v>57</v>
      </c>
      <c r="R19" s="11" t="s">
        <v>17</v>
      </c>
      <c r="S19" s="12" t="s">
        <v>31</v>
      </c>
    </row>
    <row r="20" spans="1:19" ht="12.75">
      <c r="A20" s="49">
        <v>12</v>
      </c>
      <c r="B20" s="50"/>
      <c r="C20" s="50">
        <v>1867</v>
      </c>
      <c r="D20" s="51"/>
      <c r="F20" s="8">
        <v>27</v>
      </c>
      <c r="G20" s="13">
        <v>32</v>
      </c>
      <c r="H20" s="9"/>
      <c r="I20" s="9"/>
      <c r="J20" s="9"/>
      <c r="K20" s="9"/>
      <c r="L20" s="9">
        <f t="shared" si="0"/>
        <v>27</v>
      </c>
      <c r="M20" s="10">
        <f t="shared" si="1"/>
        <v>32</v>
      </c>
      <c r="N20" s="11" t="s">
        <v>14</v>
      </c>
      <c r="O20" s="11" t="s">
        <v>15</v>
      </c>
      <c r="P20" s="11">
        <v>56</v>
      </c>
      <c r="Q20" s="11">
        <v>57</v>
      </c>
      <c r="R20" s="11" t="s">
        <v>17</v>
      </c>
      <c r="S20" s="12" t="s">
        <v>31</v>
      </c>
    </row>
    <row r="21" spans="1:19" ht="12.75">
      <c r="A21" s="49">
        <v>13</v>
      </c>
      <c r="B21" s="50"/>
      <c r="C21" s="50">
        <v>1866</v>
      </c>
      <c r="D21" s="51"/>
      <c r="F21" s="8">
        <v>25</v>
      </c>
      <c r="G21" s="13">
        <v>20</v>
      </c>
      <c r="H21" s="9"/>
      <c r="I21" s="9"/>
      <c r="J21" s="9"/>
      <c r="K21" s="9"/>
      <c r="L21" s="9">
        <f t="shared" si="0"/>
        <v>25</v>
      </c>
      <c r="M21" s="10">
        <f t="shared" si="1"/>
        <v>20</v>
      </c>
      <c r="N21" s="11" t="s">
        <v>14</v>
      </c>
      <c r="O21" s="11" t="s">
        <v>15</v>
      </c>
      <c r="P21" s="11">
        <v>56</v>
      </c>
      <c r="Q21" s="11">
        <v>57</v>
      </c>
      <c r="R21" s="11" t="s">
        <v>17</v>
      </c>
      <c r="S21" s="12" t="s">
        <v>31</v>
      </c>
    </row>
    <row r="22" spans="1:19" ht="12.75">
      <c r="A22" s="49">
        <v>14</v>
      </c>
      <c r="B22" s="50"/>
      <c r="C22" s="50">
        <v>1865</v>
      </c>
      <c r="D22" s="51"/>
      <c r="F22" s="8">
        <v>20</v>
      </c>
      <c r="G22" s="13">
        <v>24</v>
      </c>
      <c r="H22" s="9"/>
      <c r="I22" s="9"/>
      <c r="J22" s="9"/>
      <c r="K22" s="9"/>
      <c r="L22" s="9">
        <f t="shared" si="0"/>
        <v>20</v>
      </c>
      <c r="M22" s="10">
        <f t="shared" si="1"/>
        <v>24</v>
      </c>
      <c r="N22" s="11" t="s">
        <v>14</v>
      </c>
      <c r="O22" s="11" t="s">
        <v>15</v>
      </c>
      <c r="P22" s="11">
        <v>56</v>
      </c>
      <c r="Q22" s="11">
        <v>57</v>
      </c>
      <c r="R22" s="11" t="s">
        <v>17</v>
      </c>
      <c r="S22" s="12" t="s">
        <v>31</v>
      </c>
    </row>
    <row r="23" spans="1:19" ht="12.75">
      <c r="A23" s="49">
        <v>15</v>
      </c>
      <c r="B23" s="50"/>
      <c r="C23" s="50">
        <v>1864</v>
      </c>
      <c r="D23" s="51"/>
      <c r="F23" s="8">
        <v>26</v>
      </c>
      <c r="G23" s="13">
        <v>25</v>
      </c>
      <c r="H23" s="9"/>
      <c r="I23" s="9"/>
      <c r="J23" s="9"/>
      <c r="K23" s="9"/>
      <c r="L23" s="9">
        <f t="shared" si="0"/>
        <v>26</v>
      </c>
      <c r="M23" s="10">
        <f t="shared" si="1"/>
        <v>25</v>
      </c>
      <c r="N23" s="11" t="s">
        <v>14</v>
      </c>
      <c r="O23" s="11" t="s">
        <v>15</v>
      </c>
      <c r="P23" s="11">
        <v>56</v>
      </c>
      <c r="Q23" s="11">
        <v>57</v>
      </c>
      <c r="R23" s="11" t="s">
        <v>17</v>
      </c>
      <c r="S23" s="12" t="s">
        <v>31</v>
      </c>
    </row>
    <row r="24" spans="1:19" ht="12.75">
      <c r="A24" s="49">
        <v>16</v>
      </c>
      <c r="B24" s="50"/>
      <c r="C24" s="50">
        <v>1863</v>
      </c>
      <c r="D24" s="51"/>
      <c r="F24" s="8">
        <v>23</v>
      </c>
      <c r="G24" s="13">
        <v>17</v>
      </c>
      <c r="H24" s="9"/>
      <c r="I24" s="9"/>
      <c r="J24" s="9"/>
      <c r="K24" s="9"/>
      <c r="L24" s="9">
        <f t="shared" si="0"/>
        <v>23</v>
      </c>
      <c r="M24" s="10">
        <f t="shared" si="1"/>
        <v>17</v>
      </c>
      <c r="N24" s="11" t="s">
        <v>14</v>
      </c>
      <c r="O24" s="11" t="s">
        <v>15</v>
      </c>
      <c r="P24" s="11">
        <v>56</v>
      </c>
      <c r="Q24" s="11">
        <v>57</v>
      </c>
      <c r="R24" s="11" t="s">
        <v>17</v>
      </c>
      <c r="S24" s="12" t="s">
        <v>31</v>
      </c>
    </row>
    <row r="25" spans="1:19" ht="12.75">
      <c r="A25" s="49">
        <v>17</v>
      </c>
      <c r="B25" s="50"/>
      <c r="C25" s="50">
        <v>1862</v>
      </c>
      <c r="D25" s="51"/>
      <c r="F25" s="8">
        <v>18</v>
      </c>
      <c r="G25" s="13">
        <v>16</v>
      </c>
      <c r="H25" s="9"/>
      <c r="I25" s="9"/>
      <c r="J25" s="9"/>
      <c r="K25" s="9"/>
      <c r="L25" s="9">
        <f t="shared" si="0"/>
        <v>18</v>
      </c>
      <c r="M25" s="10">
        <f t="shared" si="1"/>
        <v>16</v>
      </c>
      <c r="N25" s="11" t="s">
        <v>14</v>
      </c>
      <c r="O25" s="11" t="s">
        <v>15</v>
      </c>
      <c r="P25" s="11">
        <v>56</v>
      </c>
      <c r="Q25" s="11">
        <v>57</v>
      </c>
      <c r="R25" s="11" t="s">
        <v>17</v>
      </c>
      <c r="S25" s="12" t="s">
        <v>31</v>
      </c>
    </row>
    <row r="26" spans="1:19" ht="12.75">
      <c r="A26" s="49">
        <v>18</v>
      </c>
      <c r="B26" s="50"/>
      <c r="C26" s="50">
        <v>1861</v>
      </c>
      <c r="D26" s="51"/>
      <c r="F26" s="8">
        <v>22</v>
      </c>
      <c r="G26" s="13">
        <v>19</v>
      </c>
      <c r="H26" s="9"/>
      <c r="I26" s="13">
        <v>1</v>
      </c>
      <c r="J26" s="9"/>
      <c r="K26" s="9"/>
      <c r="L26" s="9">
        <f t="shared" si="0"/>
        <v>22</v>
      </c>
      <c r="M26" s="10">
        <f t="shared" si="1"/>
        <v>20</v>
      </c>
      <c r="N26" s="11" t="s">
        <v>14</v>
      </c>
      <c r="O26" s="11" t="s">
        <v>15</v>
      </c>
      <c r="P26" s="11">
        <v>56</v>
      </c>
      <c r="Q26" s="11">
        <v>57</v>
      </c>
      <c r="R26" s="11" t="s">
        <v>17</v>
      </c>
      <c r="S26" s="12" t="s">
        <v>31</v>
      </c>
    </row>
    <row r="27" spans="1:19" ht="12.75">
      <c r="A27" s="49">
        <v>19</v>
      </c>
      <c r="B27" s="50"/>
      <c r="C27" s="50">
        <v>1860</v>
      </c>
      <c r="D27" s="51"/>
      <c r="F27" s="8">
        <v>32</v>
      </c>
      <c r="G27" s="13">
        <v>12</v>
      </c>
      <c r="H27" s="9"/>
      <c r="I27" s="13">
        <v>1</v>
      </c>
      <c r="J27" s="9"/>
      <c r="K27" s="9"/>
      <c r="L27" s="9">
        <f t="shared" si="0"/>
        <v>32</v>
      </c>
      <c r="M27" s="10">
        <f t="shared" si="1"/>
        <v>13</v>
      </c>
      <c r="N27" s="11" t="s">
        <v>14</v>
      </c>
      <c r="O27" s="11" t="s">
        <v>15</v>
      </c>
      <c r="P27" s="11">
        <v>56</v>
      </c>
      <c r="Q27" s="11">
        <v>57</v>
      </c>
      <c r="R27" s="11" t="s">
        <v>17</v>
      </c>
      <c r="S27" s="12" t="s">
        <v>31</v>
      </c>
    </row>
    <row r="28" spans="1:19" ht="12.75">
      <c r="A28" s="49">
        <v>20</v>
      </c>
      <c r="B28" s="50"/>
      <c r="C28" s="50">
        <v>1859</v>
      </c>
      <c r="D28" s="51"/>
      <c r="F28" s="8">
        <v>24</v>
      </c>
      <c r="G28" s="13">
        <v>14</v>
      </c>
      <c r="H28" s="9"/>
      <c r="I28" s="13">
        <v>1</v>
      </c>
      <c r="J28" s="9"/>
      <c r="K28" s="9"/>
      <c r="L28" s="9">
        <f t="shared" si="0"/>
        <v>24</v>
      </c>
      <c r="M28" s="10">
        <f t="shared" si="1"/>
        <v>15</v>
      </c>
      <c r="N28" s="11" t="s">
        <v>14</v>
      </c>
      <c r="O28" s="11" t="s">
        <v>15</v>
      </c>
      <c r="P28" s="11">
        <v>56</v>
      </c>
      <c r="Q28" s="11">
        <v>57</v>
      </c>
      <c r="R28" s="11" t="s">
        <v>17</v>
      </c>
      <c r="S28" s="12" t="s">
        <v>31</v>
      </c>
    </row>
    <row r="29" spans="1:19" ht="12.75">
      <c r="A29" s="49">
        <v>21</v>
      </c>
      <c r="B29" s="50"/>
      <c r="C29" s="50">
        <v>1858</v>
      </c>
      <c r="D29" s="51"/>
      <c r="F29" s="14">
        <v>27</v>
      </c>
      <c r="G29" s="13">
        <v>18</v>
      </c>
      <c r="H29" s="9"/>
      <c r="I29" s="13">
        <v>2</v>
      </c>
      <c r="J29" s="13"/>
      <c r="K29" s="13"/>
      <c r="L29" s="9">
        <f t="shared" si="0"/>
        <v>27</v>
      </c>
      <c r="M29" s="10">
        <f t="shared" si="1"/>
        <v>20</v>
      </c>
      <c r="N29" s="11" t="s">
        <v>14</v>
      </c>
      <c r="O29" s="11" t="s">
        <v>15</v>
      </c>
      <c r="P29" s="11">
        <v>56</v>
      </c>
      <c r="Q29" s="11">
        <v>57</v>
      </c>
      <c r="R29" s="11" t="s">
        <v>17</v>
      </c>
      <c r="S29" s="12" t="s">
        <v>31</v>
      </c>
    </row>
    <row r="30" spans="1:19" ht="12.75">
      <c r="A30" s="49">
        <v>22</v>
      </c>
      <c r="B30" s="50"/>
      <c r="C30" s="50">
        <v>1857</v>
      </c>
      <c r="D30" s="51"/>
      <c r="F30" s="8">
        <v>16</v>
      </c>
      <c r="G30" s="13">
        <v>22</v>
      </c>
      <c r="H30" s="13"/>
      <c r="I30" s="13">
        <v>2</v>
      </c>
      <c r="J30" s="13"/>
      <c r="K30" s="13"/>
      <c r="L30" s="9">
        <f t="shared" si="0"/>
        <v>16</v>
      </c>
      <c r="M30" s="10">
        <f t="shared" si="1"/>
        <v>24</v>
      </c>
      <c r="N30" s="11" t="s">
        <v>14</v>
      </c>
      <c r="O30" s="11" t="s">
        <v>15</v>
      </c>
      <c r="P30" s="11">
        <v>56</v>
      </c>
      <c r="Q30" s="11">
        <v>57</v>
      </c>
      <c r="R30" s="11" t="s">
        <v>17</v>
      </c>
      <c r="S30" s="12" t="s">
        <v>31</v>
      </c>
    </row>
    <row r="31" spans="1:19" ht="12.75">
      <c r="A31" s="49">
        <v>23</v>
      </c>
      <c r="B31" s="50"/>
      <c r="C31" s="50">
        <v>1856</v>
      </c>
      <c r="D31" s="51"/>
      <c r="F31" s="8">
        <v>17</v>
      </c>
      <c r="G31" s="13">
        <v>10</v>
      </c>
      <c r="H31" s="13">
        <v>1</v>
      </c>
      <c r="I31" s="13">
        <v>6</v>
      </c>
      <c r="J31" s="13"/>
      <c r="K31" s="13"/>
      <c r="L31" s="9">
        <f t="shared" si="0"/>
        <v>18</v>
      </c>
      <c r="M31" s="10">
        <f t="shared" si="1"/>
        <v>16</v>
      </c>
      <c r="N31" s="11" t="s">
        <v>14</v>
      </c>
      <c r="O31" s="11" t="s">
        <v>15</v>
      </c>
      <c r="P31" s="11">
        <v>56</v>
      </c>
      <c r="Q31" s="11">
        <v>57</v>
      </c>
      <c r="R31" s="11" t="s">
        <v>17</v>
      </c>
      <c r="S31" s="12" t="s">
        <v>31</v>
      </c>
    </row>
    <row r="32" spans="1:19" ht="12.75">
      <c r="A32" s="49">
        <v>24</v>
      </c>
      <c r="B32" s="50"/>
      <c r="C32" s="50">
        <v>1855</v>
      </c>
      <c r="D32" s="51"/>
      <c r="F32" s="8">
        <v>17</v>
      </c>
      <c r="G32" s="13">
        <v>18</v>
      </c>
      <c r="H32" s="13">
        <v>6</v>
      </c>
      <c r="I32" s="13">
        <v>2</v>
      </c>
      <c r="J32" s="13"/>
      <c r="K32" s="13"/>
      <c r="L32" s="9">
        <f t="shared" si="0"/>
        <v>23</v>
      </c>
      <c r="M32" s="10">
        <f t="shared" si="1"/>
        <v>20</v>
      </c>
      <c r="N32" s="11" t="s">
        <v>14</v>
      </c>
      <c r="O32" s="11" t="s">
        <v>15</v>
      </c>
      <c r="P32" s="11">
        <v>56</v>
      </c>
      <c r="Q32" s="11">
        <v>57</v>
      </c>
      <c r="R32" s="11" t="s">
        <v>17</v>
      </c>
      <c r="S32" s="12" t="s">
        <v>31</v>
      </c>
    </row>
    <row r="33" spans="1:19" ht="12.75">
      <c r="A33" s="49">
        <v>25</v>
      </c>
      <c r="B33" s="50"/>
      <c r="C33" s="50">
        <v>1854</v>
      </c>
      <c r="D33" s="51"/>
      <c r="F33" s="8">
        <v>13</v>
      </c>
      <c r="G33" s="13">
        <v>8</v>
      </c>
      <c r="H33" s="13">
        <v>3</v>
      </c>
      <c r="I33" s="13">
        <v>5</v>
      </c>
      <c r="J33" s="13"/>
      <c r="K33" s="13"/>
      <c r="L33" s="9">
        <f t="shared" si="0"/>
        <v>16</v>
      </c>
      <c r="M33" s="10">
        <f t="shared" si="1"/>
        <v>13</v>
      </c>
      <c r="N33" s="11" t="s">
        <v>14</v>
      </c>
      <c r="O33" s="11" t="s">
        <v>15</v>
      </c>
      <c r="P33" s="11">
        <v>56</v>
      </c>
      <c r="Q33" s="11">
        <v>57</v>
      </c>
      <c r="R33" s="11" t="s">
        <v>17</v>
      </c>
      <c r="S33" s="12" t="s">
        <v>31</v>
      </c>
    </row>
    <row r="34" spans="1:19" ht="12.75">
      <c r="A34" s="49">
        <v>26</v>
      </c>
      <c r="B34" s="50"/>
      <c r="C34" s="50">
        <v>1853</v>
      </c>
      <c r="D34" s="51"/>
      <c r="F34" s="8">
        <v>13</v>
      </c>
      <c r="G34" s="13">
        <v>8</v>
      </c>
      <c r="H34" s="13">
        <v>2</v>
      </c>
      <c r="I34" s="13">
        <v>12</v>
      </c>
      <c r="J34" s="13"/>
      <c r="K34" s="13"/>
      <c r="L34" s="9">
        <f t="shared" si="0"/>
        <v>15</v>
      </c>
      <c r="M34" s="10">
        <f t="shared" si="1"/>
        <v>20</v>
      </c>
      <c r="N34" s="11" t="s">
        <v>14</v>
      </c>
      <c r="O34" s="11" t="s">
        <v>15</v>
      </c>
      <c r="P34" s="11">
        <v>56</v>
      </c>
      <c r="Q34" s="11">
        <v>57</v>
      </c>
      <c r="R34" s="11" t="s">
        <v>17</v>
      </c>
      <c r="S34" s="12" t="s">
        <v>31</v>
      </c>
    </row>
    <row r="35" spans="1:19" ht="12.75">
      <c r="A35" s="49">
        <v>27</v>
      </c>
      <c r="B35" s="50"/>
      <c r="C35" s="50">
        <v>1852</v>
      </c>
      <c r="D35" s="51"/>
      <c r="F35" s="8">
        <v>9</v>
      </c>
      <c r="G35" s="13">
        <v>10</v>
      </c>
      <c r="H35" s="13">
        <v>6</v>
      </c>
      <c r="I35" s="13">
        <v>9</v>
      </c>
      <c r="J35" s="13"/>
      <c r="K35" s="13"/>
      <c r="L35" s="9">
        <f t="shared" si="0"/>
        <v>15</v>
      </c>
      <c r="M35" s="10">
        <f t="shared" si="1"/>
        <v>19</v>
      </c>
      <c r="N35" s="11" t="s">
        <v>14</v>
      </c>
      <c r="O35" s="11" t="s">
        <v>15</v>
      </c>
      <c r="P35" s="11">
        <v>56</v>
      </c>
      <c r="Q35" s="11">
        <v>57</v>
      </c>
      <c r="R35" s="11" t="s">
        <v>17</v>
      </c>
      <c r="S35" s="12" t="s">
        <v>31</v>
      </c>
    </row>
    <row r="36" spans="1:19" ht="12.75">
      <c r="A36" s="49">
        <v>28</v>
      </c>
      <c r="B36" s="50"/>
      <c r="C36" s="50">
        <v>1851</v>
      </c>
      <c r="D36" s="51"/>
      <c r="F36" s="8">
        <v>4</v>
      </c>
      <c r="G36" s="13">
        <v>10</v>
      </c>
      <c r="H36" s="13">
        <v>10</v>
      </c>
      <c r="I36" s="13">
        <v>11</v>
      </c>
      <c r="J36" s="13"/>
      <c r="K36" s="13"/>
      <c r="L36" s="9">
        <f t="shared" si="0"/>
        <v>14</v>
      </c>
      <c r="M36" s="10">
        <f t="shared" si="1"/>
        <v>21</v>
      </c>
      <c r="N36" s="11" t="s">
        <v>14</v>
      </c>
      <c r="O36" s="11" t="s">
        <v>15</v>
      </c>
      <c r="P36" s="11">
        <v>56</v>
      </c>
      <c r="Q36" s="11">
        <v>57</v>
      </c>
      <c r="R36" s="11" t="s">
        <v>17</v>
      </c>
      <c r="S36" s="12" t="s">
        <v>31</v>
      </c>
    </row>
    <row r="37" spans="1:19" ht="12.75">
      <c r="A37" s="49">
        <v>29</v>
      </c>
      <c r="B37" s="50"/>
      <c r="C37" s="50">
        <v>1850</v>
      </c>
      <c r="D37" s="51"/>
      <c r="F37" s="8">
        <v>9</v>
      </c>
      <c r="G37" s="13">
        <v>8</v>
      </c>
      <c r="H37" s="13">
        <v>9</v>
      </c>
      <c r="I37" s="13">
        <v>20</v>
      </c>
      <c r="J37" s="13">
        <v>2</v>
      </c>
      <c r="K37" s="13">
        <v>1</v>
      </c>
      <c r="L37" s="9">
        <f t="shared" si="0"/>
        <v>20</v>
      </c>
      <c r="M37" s="10">
        <f t="shared" si="1"/>
        <v>29</v>
      </c>
      <c r="N37" s="11" t="s">
        <v>14</v>
      </c>
      <c r="O37" s="11" t="s">
        <v>15</v>
      </c>
      <c r="P37" s="11">
        <v>56</v>
      </c>
      <c r="Q37" s="11">
        <v>57</v>
      </c>
      <c r="R37" s="11" t="s">
        <v>17</v>
      </c>
      <c r="S37" s="12" t="s">
        <v>31</v>
      </c>
    </row>
    <row r="38" spans="1:19" ht="12.75">
      <c r="A38" s="49">
        <v>30</v>
      </c>
      <c r="B38" s="50"/>
      <c r="C38" s="50">
        <v>1849</v>
      </c>
      <c r="D38" s="51"/>
      <c r="F38" s="8">
        <v>11</v>
      </c>
      <c r="G38" s="13">
        <v>8</v>
      </c>
      <c r="H38" s="13">
        <v>11</v>
      </c>
      <c r="I38" s="13">
        <v>5</v>
      </c>
      <c r="J38" s="13"/>
      <c r="K38" s="13"/>
      <c r="L38" s="9">
        <f t="shared" si="0"/>
        <v>22</v>
      </c>
      <c r="M38" s="10">
        <f t="shared" si="1"/>
        <v>13</v>
      </c>
      <c r="N38" s="11" t="s">
        <v>14</v>
      </c>
      <c r="O38" s="11" t="s">
        <v>15</v>
      </c>
      <c r="P38" s="11">
        <v>56</v>
      </c>
      <c r="Q38" s="11">
        <v>57</v>
      </c>
      <c r="R38" s="11" t="s">
        <v>17</v>
      </c>
      <c r="S38" s="12" t="s">
        <v>31</v>
      </c>
    </row>
    <row r="39" spans="1:19" ht="12.75">
      <c r="A39" s="49">
        <v>31</v>
      </c>
      <c r="B39" s="50"/>
      <c r="C39" s="50">
        <v>1848</v>
      </c>
      <c r="D39" s="51"/>
      <c r="F39" s="8">
        <v>7</v>
      </c>
      <c r="G39" s="13">
        <v>7</v>
      </c>
      <c r="H39" s="13">
        <v>16</v>
      </c>
      <c r="I39" s="13">
        <v>11</v>
      </c>
      <c r="J39" s="13">
        <v>1</v>
      </c>
      <c r="K39" s="13"/>
      <c r="L39" s="9">
        <f t="shared" si="0"/>
        <v>24</v>
      </c>
      <c r="M39" s="10">
        <f t="shared" si="1"/>
        <v>18</v>
      </c>
      <c r="N39" s="11" t="s">
        <v>14</v>
      </c>
      <c r="O39" s="11" t="s">
        <v>15</v>
      </c>
      <c r="P39" s="11">
        <v>56</v>
      </c>
      <c r="Q39" s="11">
        <v>57</v>
      </c>
      <c r="R39" s="11" t="s">
        <v>17</v>
      </c>
      <c r="S39" s="12" t="s">
        <v>31</v>
      </c>
    </row>
    <row r="40" spans="1:19" ht="12.75">
      <c r="A40" s="49">
        <v>32</v>
      </c>
      <c r="B40" s="50"/>
      <c r="C40" s="50">
        <v>1847</v>
      </c>
      <c r="D40" s="51"/>
      <c r="F40" s="8">
        <v>6</v>
      </c>
      <c r="G40" s="13">
        <v>1</v>
      </c>
      <c r="H40" s="13">
        <v>8</v>
      </c>
      <c r="I40" s="13">
        <v>8</v>
      </c>
      <c r="J40" s="13"/>
      <c r="K40" s="13">
        <v>1</v>
      </c>
      <c r="L40" s="9">
        <f t="shared" si="0"/>
        <v>14</v>
      </c>
      <c r="M40" s="10">
        <f t="shared" si="1"/>
        <v>10</v>
      </c>
      <c r="N40" s="11" t="s">
        <v>14</v>
      </c>
      <c r="O40" s="11" t="s">
        <v>15</v>
      </c>
      <c r="P40" s="11">
        <v>56</v>
      </c>
      <c r="Q40" s="11">
        <v>57</v>
      </c>
      <c r="R40" s="11" t="s">
        <v>17</v>
      </c>
      <c r="S40" s="12" t="s">
        <v>31</v>
      </c>
    </row>
    <row r="41" spans="1:19" ht="12.75">
      <c r="A41" s="49">
        <v>33</v>
      </c>
      <c r="B41" s="50"/>
      <c r="C41" s="50">
        <v>1846</v>
      </c>
      <c r="D41" s="51"/>
      <c r="F41" s="8">
        <v>3</v>
      </c>
      <c r="G41" s="13">
        <v>6</v>
      </c>
      <c r="H41" s="13">
        <v>5</v>
      </c>
      <c r="I41" s="13">
        <v>10</v>
      </c>
      <c r="J41" s="13"/>
      <c r="K41" s="13"/>
      <c r="L41" s="9">
        <f t="shared" si="0"/>
        <v>8</v>
      </c>
      <c r="M41" s="10">
        <f t="shared" si="1"/>
        <v>16</v>
      </c>
      <c r="N41" s="11" t="s">
        <v>14</v>
      </c>
      <c r="O41" s="11" t="s">
        <v>15</v>
      </c>
      <c r="P41" s="11">
        <v>56</v>
      </c>
      <c r="Q41" s="11">
        <v>57</v>
      </c>
      <c r="R41" s="11" t="s">
        <v>17</v>
      </c>
      <c r="S41" s="12" t="s">
        <v>31</v>
      </c>
    </row>
    <row r="42" spans="1:19" ht="12.75">
      <c r="A42" s="49">
        <v>34</v>
      </c>
      <c r="B42" s="50"/>
      <c r="C42" s="50">
        <v>1845</v>
      </c>
      <c r="D42" s="51"/>
      <c r="F42" s="8">
        <v>4</v>
      </c>
      <c r="G42" s="13">
        <v>3</v>
      </c>
      <c r="H42" s="13">
        <v>21</v>
      </c>
      <c r="I42" s="13">
        <v>9</v>
      </c>
      <c r="J42" s="13"/>
      <c r="K42" s="13">
        <v>3</v>
      </c>
      <c r="L42" s="9">
        <f t="shared" si="0"/>
        <v>25</v>
      </c>
      <c r="M42" s="10">
        <f t="shared" si="1"/>
        <v>15</v>
      </c>
      <c r="N42" s="11" t="s">
        <v>14</v>
      </c>
      <c r="O42" s="11" t="s">
        <v>15</v>
      </c>
      <c r="P42" s="11">
        <v>56</v>
      </c>
      <c r="Q42" s="11">
        <v>57</v>
      </c>
      <c r="R42" s="11" t="s">
        <v>17</v>
      </c>
      <c r="S42" s="12" t="s">
        <v>31</v>
      </c>
    </row>
    <row r="43" spans="1:19" ht="12.75">
      <c r="A43" s="49">
        <v>35</v>
      </c>
      <c r="B43" s="50"/>
      <c r="C43" s="50">
        <v>1844</v>
      </c>
      <c r="D43" s="51"/>
      <c r="F43" s="8">
        <v>8</v>
      </c>
      <c r="G43" s="13">
        <v>1</v>
      </c>
      <c r="H43" s="13">
        <v>19</v>
      </c>
      <c r="I43" s="13">
        <v>18</v>
      </c>
      <c r="J43" s="13"/>
      <c r="K43" s="13">
        <v>1</v>
      </c>
      <c r="L43" s="9">
        <f t="shared" si="0"/>
        <v>27</v>
      </c>
      <c r="M43" s="10">
        <f t="shared" si="1"/>
        <v>20</v>
      </c>
      <c r="N43" s="11" t="s">
        <v>14</v>
      </c>
      <c r="O43" s="11" t="s">
        <v>15</v>
      </c>
      <c r="P43" s="11">
        <v>56</v>
      </c>
      <c r="Q43" s="11">
        <v>57</v>
      </c>
      <c r="R43" s="11" t="s">
        <v>17</v>
      </c>
      <c r="S43" s="12" t="s">
        <v>31</v>
      </c>
    </row>
    <row r="44" spans="1:19" ht="12.75">
      <c r="A44" s="49">
        <v>36</v>
      </c>
      <c r="B44" s="50"/>
      <c r="C44" s="50">
        <v>1843</v>
      </c>
      <c r="D44" s="51"/>
      <c r="F44" s="8"/>
      <c r="G44" s="13">
        <v>1</v>
      </c>
      <c r="H44" s="13">
        <v>4</v>
      </c>
      <c r="I44" s="13">
        <v>8</v>
      </c>
      <c r="J44" s="13"/>
      <c r="K44" s="13"/>
      <c r="L44" s="9">
        <f t="shared" si="0"/>
        <v>4</v>
      </c>
      <c r="M44" s="10">
        <f t="shared" si="1"/>
        <v>9</v>
      </c>
      <c r="N44" s="11" t="s">
        <v>14</v>
      </c>
      <c r="O44" s="11" t="s">
        <v>15</v>
      </c>
      <c r="P44" s="11">
        <v>56</v>
      </c>
      <c r="Q44" s="11">
        <v>57</v>
      </c>
      <c r="R44" s="11" t="s">
        <v>17</v>
      </c>
      <c r="S44" s="12" t="s">
        <v>31</v>
      </c>
    </row>
    <row r="45" spans="1:19" ht="12.75">
      <c r="A45" s="49">
        <v>37</v>
      </c>
      <c r="B45" s="50"/>
      <c r="C45" s="50">
        <v>1842</v>
      </c>
      <c r="D45" s="51"/>
      <c r="F45" s="8">
        <v>7</v>
      </c>
      <c r="G45" s="13">
        <v>5</v>
      </c>
      <c r="H45" s="13">
        <v>15</v>
      </c>
      <c r="I45" s="13">
        <v>10</v>
      </c>
      <c r="J45" s="13"/>
      <c r="K45" s="13">
        <v>3</v>
      </c>
      <c r="L45" s="9">
        <f t="shared" si="0"/>
        <v>22</v>
      </c>
      <c r="M45" s="10">
        <f t="shared" si="1"/>
        <v>18</v>
      </c>
      <c r="N45" s="11" t="s">
        <v>14</v>
      </c>
      <c r="O45" s="11" t="s">
        <v>15</v>
      </c>
      <c r="P45" s="11">
        <v>56</v>
      </c>
      <c r="Q45" s="11">
        <v>57</v>
      </c>
      <c r="R45" s="11" t="s">
        <v>17</v>
      </c>
      <c r="S45" s="12" t="s">
        <v>31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>
        <v>3</v>
      </c>
      <c r="H46" s="13">
        <v>6</v>
      </c>
      <c r="I46" s="13">
        <v>8</v>
      </c>
      <c r="J46" s="13">
        <v>1</v>
      </c>
      <c r="K46" s="13"/>
      <c r="L46" s="9">
        <f t="shared" si="0"/>
        <v>9</v>
      </c>
      <c r="M46" s="10">
        <f t="shared" si="1"/>
        <v>11</v>
      </c>
      <c r="N46" s="11" t="s">
        <v>14</v>
      </c>
      <c r="O46" s="11" t="s">
        <v>15</v>
      </c>
      <c r="P46" s="11">
        <v>56</v>
      </c>
      <c r="Q46" s="11">
        <v>57</v>
      </c>
      <c r="R46" s="11" t="s">
        <v>17</v>
      </c>
      <c r="S46" s="12" t="s">
        <v>31</v>
      </c>
    </row>
    <row r="47" spans="1:19" ht="12.75">
      <c r="A47" s="49">
        <v>39</v>
      </c>
      <c r="B47" s="50"/>
      <c r="C47" s="50">
        <v>1840</v>
      </c>
      <c r="D47" s="51"/>
      <c r="F47" s="8">
        <v>5</v>
      </c>
      <c r="G47" s="13">
        <v>3</v>
      </c>
      <c r="H47" s="13">
        <v>12</v>
      </c>
      <c r="I47" s="13">
        <v>10</v>
      </c>
      <c r="J47" s="13"/>
      <c r="K47" s="13"/>
      <c r="L47" s="9">
        <f t="shared" si="0"/>
        <v>17</v>
      </c>
      <c r="M47" s="10">
        <f t="shared" si="1"/>
        <v>13</v>
      </c>
      <c r="N47" s="11" t="s">
        <v>14</v>
      </c>
      <c r="O47" s="11" t="s">
        <v>15</v>
      </c>
      <c r="P47" s="11">
        <v>56</v>
      </c>
      <c r="Q47" s="11">
        <v>57</v>
      </c>
      <c r="R47" s="11" t="s">
        <v>17</v>
      </c>
      <c r="S47" s="12" t="s">
        <v>31</v>
      </c>
    </row>
    <row r="48" spans="1:19" ht="12.75">
      <c r="A48" s="49">
        <v>40</v>
      </c>
      <c r="B48" s="50"/>
      <c r="C48" s="50">
        <v>1839</v>
      </c>
      <c r="D48" s="51"/>
      <c r="F48" s="8">
        <v>3</v>
      </c>
      <c r="G48" s="13">
        <v>1</v>
      </c>
      <c r="H48" s="13">
        <v>8</v>
      </c>
      <c r="I48" s="13">
        <v>17</v>
      </c>
      <c r="J48" s="13">
        <v>2</v>
      </c>
      <c r="K48" s="13">
        <v>1</v>
      </c>
      <c r="L48" s="9">
        <f t="shared" si="0"/>
        <v>13</v>
      </c>
      <c r="M48" s="10">
        <f t="shared" si="1"/>
        <v>19</v>
      </c>
      <c r="N48" s="11" t="s">
        <v>14</v>
      </c>
      <c r="O48" s="11" t="s">
        <v>15</v>
      </c>
      <c r="P48" s="11">
        <v>56</v>
      </c>
      <c r="Q48" s="11">
        <v>57</v>
      </c>
      <c r="R48" s="11" t="s">
        <v>17</v>
      </c>
      <c r="S48" s="12" t="s">
        <v>31</v>
      </c>
    </row>
    <row r="49" spans="1:19" ht="12.75">
      <c r="A49" s="49">
        <v>41</v>
      </c>
      <c r="B49" s="50"/>
      <c r="C49" s="50">
        <v>1838</v>
      </c>
      <c r="D49" s="51"/>
      <c r="F49" s="8">
        <v>1</v>
      </c>
      <c r="G49" s="13">
        <v>3</v>
      </c>
      <c r="H49" s="13">
        <v>9</v>
      </c>
      <c r="I49" s="13">
        <v>21</v>
      </c>
      <c r="J49" s="13"/>
      <c r="K49" s="13"/>
      <c r="L49" s="9">
        <f t="shared" si="0"/>
        <v>10</v>
      </c>
      <c r="M49" s="10">
        <f t="shared" si="1"/>
        <v>24</v>
      </c>
      <c r="N49" s="11" t="s">
        <v>14</v>
      </c>
      <c r="O49" s="11" t="s">
        <v>15</v>
      </c>
      <c r="P49" s="11">
        <v>56</v>
      </c>
      <c r="Q49" s="11">
        <v>57</v>
      </c>
      <c r="R49" s="11" t="s">
        <v>17</v>
      </c>
      <c r="S49" s="12" t="s">
        <v>31</v>
      </c>
    </row>
    <row r="50" spans="1:19" ht="12.75">
      <c r="A50" s="49">
        <v>42</v>
      </c>
      <c r="B50" s="50"/>
      <c r="C50" s="50">
        <v>1837</v>
      </c>
      <c r="D50" s="51"/>
      <c r="F50" s="8">
        <v>3</v>
      </c>
      <c r="G50" s="13">
        <v>2</v>
      </c>
      <c r="H50" s="13">
        <v>7</v>
      </c>
      <c r="I50" s="13">
        <v>8</v>
      </c>
      <c r="J50" s="13"/>
      <c r="K50" s="13">
        <v>2</v>
      </c>
      <c r="L50" s="9">
        <f t="shared" si="0"/>
        <v>10</v>
      </c>
      <c r="M50" s="10">
        <f t="shared" si="1"/>
        <v>12</v>
      </c>
      <c r="N50" s="11" t="s">
        <v>14</v>
      </c>
      <c r="O50" s="11" t="s">
        <v>15</v>
      </c>
      <c r="P50" s="11">
        <v>56</v>
      </c>
      <c r="Q50" s="11">
        <v>57</v>
      </c>
      <c r="R50" s="11" t="s">
        <v>17</v>
      </c>
      <c r="S50" s="12" t="s">
        <v>31</v>
      </c>
    </row>
    <row r="51" spans="1:19" ht="12.75">
      <c r="A51" s="49">
        <v>43</v>
      </c>
      <c r="B51" s="50"/>
      <c r="C51" s="50">
        <v>1836</v>
      </c>
      <c r="D51" s="51"/>
      <c r="F51" s="8">
        <v>4</v>
      </c>
      <c r="G51" s="13">
        <v>2</v>
      </c>
      <c r="H51" s="13">
        <v>12</v>
      </c>
      <c r="I51" s="13">
        <v>11</v>
      </c>
      <c r="J51" s="13"/>
      <c r="K51" s="13">
        <v>1</v>
      </c>
      <c r="L51" s="9">
        <f t="shared" si="0"/>
        <v>16</v>
      </c>
      <c r="M51" s="10">
        <f t="shared" si="1"/>
        <v>14</v>
      </c>
      <c r="N51" s="11" t="s">
        <v>14</v>
      </c>
      <c r="O51" s="11" t="s">
        <v>15</v>
      </c>
      <c r="P51" s="11">
        <v>56</v>
      </c>
      <c r="Q51" s="11">
        <v>57</v>
      </c>
      <c r="R51" s="11" t="s">
        <v>17</v>
      </c>
      <c r="S51" s="12" t="s">
        <v>31</v>
      </c>
    </row>
    <row r="52" spans="1:19" ht="12.75">
      <c r="A52" s="49">
        <v>44</v>
      </c>
      <c r="B52" s="50"/>
      <c r="C52" s="50">
        <v>1835</v>
      </c>
      <c r="D52" s="51"/>
      <c r="F52" s="8">
        <v>1</v>
      </c>
      <c r="G52" s="13">
        <v>1</v>
      </c>
      <c r="H52" s="13">
        <v>14</v>
      </c>
      <c r="I52" s="13">
        <v>9</v>
      </c>
      <c r="J52" s="13"/>
      <c r="K52" s="13"/>
      <c r="L52" s="9">
        <f t="shared" si="0"/>
        <v>15</v>
      </c>
      <c r="M52" s="10">
        <f t="shared" si="1"/>
        <v>10</v>
      </c>
      <c r="N52" s="11" t="s">
        <v>14</v>
      </c>
      <c r="O52" s="11" t="s">
        <v>15</v>
      </c>
      <c r="P52" s="11">
        <v>56</v>
      </c>
      <c r="Q52" s="11">
        <v>57</v>
      </c>
      <c r="R52" s="11" t="s">
        <v>17</v>
      </c>
      <c r="S52" s="12" t="s">
        <v>31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>
        <v>3</v>
      </c>
      <c r="H53" s="13">
        <v>13</v>
      </c>
      <c r="I53" s="13">
        <v>13</v>
      </c>
      <c r="J53" s="13"/>
      <c r="K53" s="13"/>
      <c r="L53" s="9">
        <f t="shared" si="0"/>
        <v>14</v>
      </c>
      <c r="M53" s="10">
        <f t="shared" si="1"/>
        <v>16</v>
      </c>
      <c r="N53" s="11" t="s">
        <v>14</v>
      </c>
      <c r="O53" s="11" t="s">
        <v>15</v>
      </c>
      <c r="P53" s="11">
        <v>56</v>
      </c>
      <c r="Q53" s="11">
        <v>57</v>
      </c>
      <c r="R53" s="11" t="s">
        <v>17</v>
      </c>
      <c r="S53" s="12" t="s">
        <v>31</v>
      </c>
    </row>
    <row r="54" spans="1:19" ht="12.75">
      <c r="A54" s="49">
        <v>46</v>
      </c>
      <c r="B54" s="50"/>
      <c r="C54" s="50">
        <v>1833</v>
      </c>
      <c r="D54" s="51"/>
      <c r="F54" s="8">
        <v>3</v>
      </c>
      <c r="G54" s="13">
        <v>2</v>
      </c>
      <c r="H54" s="13">
        <v>8</v>
      </c>
      <c r="I54" s="13">
        <v>8</v>
      </c>
      <c r="J54" s="13">
        <v>2</v>
      </c>
      <c r="K54" s="13">
        <v>2</v>
      </c>
      <c r="L54" s="9">
        <f t="shared" si="0"/>
        <v>13</v>
      </c>
      <c r="M54" s="10">
        <f t="shared" si="1"/>
        <v>12</v>
      </c>
      <c r="N54" s="11" t="s">
        <v>14</v>
      </c>
      <c r="O54" s="11" t="s">
        <v>15</v>
      </c>
      <c r="P54" s="11">
        <v>56</v>
      </c>
      <c r="Q54" s="11">
        <v>57</v>
      </c>
      <c r="R54" s="11" t="s">
        <v>17</v>
      </c>
      <c r="S54" s="12" t="s">
        <v>31</v>
      </c>
    </row>
    <row r="55" spans="1:19" ht="12.75">
      <c r="A55" s="49">
        <v>47</v>
      </c>
      <c r="B55" s="50"/>
      <c r="C55" s="50">
        <v>1832</v>
      </c>
      <c r="D55" s="51"/>
      <c r="F55" s="8">
        <v>3</v>
      </c>
      <c r="G55" s="13"/>
      <c r="H55" s="13">
        <v>10</v>
      </c>
      <c r="I55" s="13">
        <v>18</v>
      </c>
      <c r="J55" s="13">
        <v>2</v>
      </c>
      <c r="K55" s="13"/>
      <c r="L55" s="9">
        <f t="shared" si="0"/>
        <v>15</v>
      </c>
      <c r="M55" s="10">
        <f t="shared" si="1"/>
        <v>18</v>
      </c>
      <c r="N55" s="11" t="s">
        <v>14</v>
      </c>
      <c r="O55" s="11" t="s">
        <v>15</v>
      </c>
      <c r="P55" s="11">
        <v>56</v>
      </c>
      <c r="Q55" s="11">
        <v>57</v>
      </c>
      <c r="R55" s="11" t="s">
        <v>17</v>
      </c>
      <c r="S55" s="12" t="s">
        <v>31</v>
      </c>
    </row>
    <row r="56" spans="1:19" ht="12.75">
      <c r="A56" s="49">
        <v>48</v>
      </c>
      <c r="B56" s="50"/>
      <c r="C56" s="50">
        <v>1831</v>
      </c>
      <c r="D56" s="51"/>
      <c r="F56" s="8">
        <v>4</v>
      </c>
      <c r="G56" s="13"/>
      <c r="H56" s="13">
        <v>7</v>
      </c>
      <c r="I56" s="13">
        <v>5</v>
      </c>
      <c r="J56" s="13">
        <v>2</v>
      </c>
      <c r="K56" s="13"/>
      <c r="L56" s="9">
        <f t="shared" si="0"/>
        <v>13</v>
      </c>
      <c r="M56" s="10">
        <f t="shared" si="1"/>
        <v>5</v>
      </c>
      <c r="N56" s="11" t="s">
        <v>14</v>
      </c>
      <c r="O56" s="11" t="s">
        <v>15</v>
      </c>
      <c r="P56" s="11">
        <v>56</v>
      </c>
      <c r="Q56" s="11">
        <v>57</v>
      </c>
      <c r="R56" s="11" t="s">
        <v>17</v>
      </c>
      <c r="S56" s="12" t="s">
        <v>31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/>
      <c r="H57" s="13">
        <v>15</v>
      </c>
      <c r="I57" s="13">
        <v>8</v>
      </c>
      <c r="J57" s="13">
        <v>2</v>
      </c>
      <c r="K57" s="13">
        <v>1</v>
      </c>
      <c r="L57" s="9">
        <f t="shared" si="0"/>
        <v>18</v>
      </c>
      <c r="M57" s="10">
        <f t="shared" si="1"/>
        <v>9</v>
      </c>
      <c r="N57" s="11" t="s">
        <v>14</v>
      </c>
      <c r="O57" s="11" t="s">
        <v>15</v>
      </c>
      <c r="P57" s="11">
        <v>56</v>
      </c>
      <c r="Q57" s="11">
        <v>57</v>
      </c>
      <c r="R57" s="11" t="s">
        <v>17</v>
      </c>
      <c r="S57" s="12" t="s">
        <v>31</v>
      </c>
    </row>
    <row r="58" spans="1:19" ht="12.75">
      <c r="A58" s="49">
        <v>50</v>
      </c>
      <c r="B58" s="50"/>
      <c r="C58" s="50">
        <v>1829</v>
      </c>
      <c r="D58" s="51"/>
      <c r="F58" s="8">
        <v>4</v>
      </c>
      <c r="G58" s="13">
        <v>1</v>
      </c>
      <c r="H58" s="13">
        <v>11</v>
      </c>
      <c r="I58" s="13">
        <v>13</v>
      </c>
      <c r="J58" s="13"/>
      <c r="K58" s="13">
        <v>1</v>
      </c>
      <c r="L58" s="9">
        <f t="shared" si="0"/>
        <v>15</v>
      </c>
      <c r="M58" s="10">
        <f t="shared" si="1"/>
        <v>15</v>
      </c>
      <c r="N58" s="11" t="s">
        <v>14</v>
      </c>
      <c r="O58" s="11" t="s">
        <v>15</v>
      </c>
      <c r="P58" s="11">
        <v>56</v>
      </c>
      <c r="Q58" s="11">
        <v>57</v>
      </c>
      <c r="R58" s="11" t="s">
        <v>17</v>
      </c>
      <c r="S58" s="12" t="s">
        <v>31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>
        <v>3</v>
      </c>
      <c r="H59" s="13">
        <v>10</v>
      </c>
      <c r="I59" s="13">
        <v>11</v>
      </c>
      <c r="J59" s="13">
        <v>2</v>
      </c>
      <c r="K59" s="13">
        <v>1</v>
      </c>
      <c r="L59" s="9">
        <f t="shared" si="0"/>
        <v>13</v>
      </c>
      <c r="M59" s="10">
        <f t="shared" si="1"/>
        <v>15</v>
      </c>
      <c r="N59" s="11" t="s">
        <v>14</v>
      </c>
      <c r="O59" s="11" t="s">
        <v>15</v>
      </c>
      <c r="P59" s="11">
        <v>56</v>
      </c>
      <c r="Q59" s="11">
        <v>57</v>
      </c>
      <c r="R59" s="11" t="s">
        <v>17</v>
      </c>
      <c r="S59" s="12" t="s">
        <v>31</v>
      </c>
    </row>
    <row r="60" spans="1:19" ht="12.75">
      <c r="A60" s="49">
        <v>52</v>
      </c>
      <c r="B60" s="50"/>
      <c r="C60" s="50">
        <v>1827</v>
      </c>
      <c r="D60" s="51"/>
      <c r="F60" s="8">
        <v>2</v>
      </c>
      <c r="G60" s="13"/>
      <c r="H60" s="13">
        <v>12</v>
      </c>
      <c r="I60" s="16">
        <v>10</v>
      </c>
      <c r="J60" s="13"/>
      <c r="K60" s="13"/>
      <c r="L60" s="9">
        <f aca="true" t="shared" si="2" ref="L60:L111">SUM(F60,H60,J60)</f>
        <v>14</v>
      </c>
      <c r="M60" s="10">
        <f aca="true" t="shared" si="3" ref="M60:M111">SUM(G60,I60,K60)</f>
        <v>10</v>
      </c>
      <c r="N60" s="15" t="s">
        <v>14</v>
      </c>
      <c r="O60" s="11" t="s">
        <v>15</v>
      </c>
      <c r="P60" s="11">
        <v>56</v>
      </c>
      <c r="Q60" s="11">
        <v>57</v>
      </c>
      <c r="R60" s="11" t="s">
        <v>17</v>
      </c>
      <c r="S60" s="12" t="s">
        <v>31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2</v>
      </c>
      <c r="H61" s="13">
        <v>13</v>
      </c>
      <c r="I61" s="13">
        <v>7</v>
      </c>
      <c r="J61" s="13"/>
      <c r="K61" s="13">
        <v>4</v>
      </c>
      <c r="L61" s="9">
        <f t="shared" si="2"/>
        <v>14</v>
      </c>
      <c r="M61" s="10">
        <f t="shared" si="3"/>
        <v>13</v>
      </c>
      <c r="N61" s="15" t="s">
        <v>14</v>
      </c>
      <c r="O61" s="11" t="s">
        <v>15</v>
      </c>
      <c r="P61" s="11">
        <v>56</v>
      </c>
      <c r="Q61" s="11">
        <v>57</v>
      </c>
      <c r="R61" s="11" t="s">
        <v>17</v>
      </c>
      <c r="S61" s="12" t="s">
        <v>31</v>
      </c>
    </row>
    <row r="62" spans="1:19" ht="12.75">
      <c r="A62" s="49">
        <v>54</v>
      </c>
      <c r="B62" s="50"/>
      <c r="C62" s="50">
        <v>1825</v>
      </c>
      <c r="D62" s="51"/>
      <c r="F62" s="8">
        <v>3</v>
      </c>
      <c r="G62" s="13">
        <v>1</v>
      </c>
      <c r="H62" s="13">
        <v>11</v>
      </c>
      <c r="I62" s="13">
        <v>8</v>
      </c>
      <c r="J62" s="16">
        <v>2</v>
      </c>
      <c r="K62" s="13">
        <v>3</v>
      </c>
      <c r="L62" s="9">
        <f t="shared" si="2"/>
        <v>16</v>
      </c>
      <c r="M62" s="10">
        <f t="shared" si="3"/>
        <v>12</v>
      </c>
      <c r="N62" s="15" t="s">
        <v>14</v>
      </c>
      <c r="O62" s="11" t="s">
        <v>15</v>
      </c>
      <c r="P62" s="11">
        <v>56</v>
      </c>
      <c r="Q62" s="11">
        <v>57</v>
      </c>
      <c r="R62" s="11" t="s">
        <v>17</v>
      </c>
      <c r="S62" s="12" t="s">
        <v>31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/>
      <c r="H63" s="13">
        <v>5</v>
      </c>
      <c r="I63" s="13">
        <v>8</v>
      </c>
      <c r="J63" s="13"/>
      <c r="K63" s="13">
        <v>2</v>
      </c>
      <c r="L63" s="9">
        <f t="shared" si="2"/>
        <v>6</v>
      </c>
      <c r="M63" s="10">
        <f t="shared" si="3"/>
        <v>10</v>
      </c>
      <c r="N63" s="15" t="s">
        <v>14</v>
      </c>
      <c r="O63" s="11" t="s">
        <v>15</v>
      </c>
      <c r="P63" s="11">
        <v>56</v>
      </c>
      <c r="Q63" s="11">
        <v>57</v>
      </c>
      <c r="R63" s="11" t="s">
        <v>17</v>
      </c>
      <c r="S63" s="12" t="s">
        <v>31</v>
      </c>
    </row>
    <row r="64" spans="1:19" ht="12.75">
      <c r="A64" s="49">
        <v>56</v>
      </c>
      <c r="B64" s="50"/>
      <c r="C64" s="50">
        <v>1823</v>
      </c>
      <c r="D64" s="51"/>
      <c r="F64" s="8">
        <v>3</v>
      </c>
      <c r="G64" s="13"/>
      <c r="H64" s="13">
        <v>11</v>
      </c>
      <c r="I64" s="13">
        <v>7</v>
      </c>
      <c r="J64" s="13">
        <v>3</v>
      </c>
      <c r="K64" s="13">
        <v>1</v>
      </c>
      <c r="L64" s="9">
        <f t="shared" si="2"/>
        <v>17</v>
      </c>
      <c r="M64" s="10">
        <f t="shared" si="3"/>
        <v>8</v>
      </c>
      <c r="N64" s="15" t="s">
        <v>14</v>
      </c>
      <c r="O64" s="11" t="s">
        <v>15</v>
      </c>
      <c r="P64" s="11">
        <v>56</v>
      </c>
      <c r="Q64" s="11">
        <v>57</v>
      </c>
      <c r="R64" s="11" t="s">
        <v>17</v>
      </c>
      <c r="S64" s="12" t="s">
        <v>31</v>
      </c>
    </row>
    <row r="65" spans="1:19" ht="12.75">
      <c r="A65" s="49">
        <v>57</v>
      </c>
      <c r="B65" s="50"/>
      <c r="C65" s="50">
        <v>1822</v>
      </c>
      <c r="D65" s="51"/>
      <c r="F65" s="8">
        <v>3</v>
      </c>
      <c r="G65" s="13">
        <v>2</v>
      </c>
      <c r="H65" s="13">
        <v>5</v>
      </c>
      <c r="I65" s="13">
        <v>8</v>
      </c>
      <c r="J65" s="13">
        <v>2</v>
      </c>
      <c r="K65" s="13">
        <v>2</v>
      </c>
      <c r="L65" s="9">
        <f t="shared" si="2"/>
        <v>10</v>
      </c>
      <c r="M65" s="10">
        <f t="shared" si="3"/>
        <v>12</v>
      </c>
      <c r="N65" s="15" t="s">
        <v>14</v>
      </c>
      <c r="O65" s="11" t="s">
        <v>15</v>
      </c>
      <c r="P65" s="11">
        <v>56</v>
      </c>
      <c r="Q65" s="11">
        <v>57</v>
      </c>
      <c r="R65" s="11" t="s">
        <v>17</v>
      </c>
      <c r="S65" s="12" t="s">
        <v>31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>
        <v>1</v>
      </c>
      <c r="H66" s="28">
        <v>6</v>
      </c>
      <c r="I66" s="13">
        <v>12</v>
      </c>
      <c r="J66" s="13">
        <v>1</v>
      </c>
      <c r="K66" s="13">
        <v>6</v>
      </c>
      <c r="L66" s="9">
        <f t="shared" si="2"/>
        <v>9</v>
      </c>
      <c r="M66" s="10">
        <f t="shared" si="3"/>
        <v>19</v>
      </c>
      <c r="N66" s="15" t="s">
        <v>14</v>
      </c>
      <c r="O66" s="11" t="s">
        <v>15</v>
      </c>
      <c r="P66" s="11">
        <v>56</v>
      </c>
      <c r="Q66" s="11">
        <v>57</v>
      </c>
      <c r="R66" s="11" t="s">
        <v>17</v>
      </c>
      <c r="S66" s="12" t="s">
        <v>31</v>
      </c>
    </row>
    <row r="67" spans="1:19" ht="12.75">
      <c r="A67" s="49">
        <v>59</v>
      </c>
      <c r="B67" s="50"/>
      <c r="C67" s="50">
        <v>1820</v>
      </c>
      <c r="D67" s="51"/>
      <c r="F67" s="8">
        <v>3</v>
      </c>
      <c r="G67" s="13"/>
      <c r="H67" s="13">
        <v>5</v>
      </c>
      <c r="I67" s="13">
        <v>3</v>
      </c>
      <c r="J67" s="13">
        <v>1</v>
      </c>
      <c r="K67" s="13"/>
      <c r="L67" s="9">
        <f t="shared" si="2"/>
        <v>9</v>
      </c>
      <c r="M67" s="10">
        <f t="shared" si="3"/>
        <v>3</v>
      </c>
      <c r="N67" s="15" t="s">
        <v>14</v>
      </c>
      <c r="O67" s="11" t="s">
        <v>15</v>
      </c>
      <c r="P67" s="11">
        <v>56</v>
      </c>
      <c r="Q67" s="11">
        <v>57</v>
      </c>
      <c r="R67" s="11" t="s">
        <v>17</v>
      </c>
      <c r="S67" s="12" t="s">
        <v>31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1</v>
      </c>
      <c r="H68" s="13">
        <v>10</v>
      </c>
      <c r="I68" s="13">
        <v>3</v>
      </c>
      <c r="J68" s="13">
        <v>1</v>
      </c>
      <c r="K68" s="13">
        <v>2</v>
      </c>
      <c r="L68" s="9">
        <f t="shared" si="2"/>
        <v>12</v>
      </c>
      <c r="M68" s="10">
        <f t="shared" si="3"/>
        <v>6</v>
      </c>
      <c r="N68" s="15" t="s">
        <v>14</v>
      </c>
      <c r="O68" s="11" t="s">
        <v>15</v>
      </c>
      <c r="P68" s="11">
        <v>56</v>
      </c>
      <c r="Q68" s="11">
        <v>57</v>
      </c>
      <c r="R68" s="11" t="s">
        <v>17</v>
      </c>
      <c r="S68" s="12" t="s">
        <v>31</v>
      </c>
    </row>
    <row r="69" spans="1:19" ht="12.75">
      <c r="A69" s="49">
        <v>61</v>
      </c>
      <c r="B69" s="50"/>
      <c r="C69" s="50">
        <v>1818</v>
      </c>
      <c r="D69" s="51"/>
      <c r="F69" s="8">
        <v>3</v>
      </c>
      <c r="G69" s="13">
        <v>1</v>
      </c>
      <c r="H69" s="13">
        <v>4</v>
      </c>
      <c r="I69" s="13">
        <v>5</v>
      </c>
      <c r="J69" s="13">
        <v>2</v>
      </c>
      <c r="K69" s="13">
        <v>5</v>
      </c>
      <c r="L69" s="9">
        <f t="shared" si="2"/>
        <v>9</v>
      </c>
      <c r="M69" s="10">
        <f t="shared" si="3"/>
        <v>11</v>
      </c>
      <c r="N69" s="15" t="s">
        <v>14</v>
      </c>
      <c r="O69" s="11" t="s">
        <v>15</v>
      </c>
      <c r="P69" s="11">
        <v>56</v>
      </c>
      <c r="Q69" s="11">
        <v>57</v>
      </c>
      <c r="R69" s="11" t="s">
        <v>17</v>
      </c>
      <c r="S69" s="12" t="s">
        <v>31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>
        <v>1</v>
      </c>
      <c r="H70" s="13">
        <v>7</v>
      </c>
      <c r="I70" s="13">
        <v>3</v>
      </c>
      <c r="J70" s="13">
        <v>3</v>
      </c>
      <c r="K70" s="13">
        <v>1</v>
      </c>
      <c r="L70" s="9">
        <f t="shared" si="2"/>
        <v>12</v>
      </c>
      <c r="M70" s="10">
        <f t="shared" si="3"/>
        <v>5</v>
      </c>
      <c r="N70" s="15" t="s">
        <v>14</v>
      </c>
      <c r="O70" s="11" t="s">
        <v>15</v>
      </c>
      <c r="P70" s="11">
        <v>56</v>
      </c>
      <c r="Q70" s="11">
        <v>57</v>
      </c>
      <c r="R70" s="11" t="s">
        <v>17</v>
      </c>
      <c r="S70" s="12" t="s">
        <v>31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>
        <v>1</v>
      </c>
      <c r="H71" s="13">
        <v>9</v>
      </c>
      <c r="I71" s="13">
        <v>8</v>
      </c>
      <c r="J71" s="13">
        <v>1</v>
      </c>
      <c r="K71" s="13">
        <v>2</v>
      </c>
      <c r="L71" s="9">
        <f t="shared" si="2"/>
        <v>11</v>
      </c>
      <c r="M71" s="10">
        <f t="shared" si="3"/>
        <v>11</v>
      </c>
      <c r="N71" s="15" t="s">
        <v>14</v>
      </c>
      <c r="O71" s="11" t="s">
        <v>15</v>
      </c>
      <c r="P71" s="11">
        <v>56</v>
      </c>
      <c r="Q71" s="11">
        <v>57</v>
      </c>
      <c r="R71" s="11" t="s">
        <v>17</v>
      </c>
      <c r="S71" s="12" t="s">
        <v>31</v>
      </c>
    </row>
    <row r="72" spans="1:19" ht="12.75">
      <c r="A72" s="49">
        <v>64</v>
      </c>
      <c r="B72" s="50"/>
      <c r="C72" s="50">
        <v>1815</v>
      </c>
      <c r="D72" s="51"/>
      <c r="F72" s="8">
        <v>2</v>
      </c>
      <c r="G72" s="13"/>
      <c r="H72" s="13">
        <v>5</v>
      </c>
      <c r="I72" s="13">
        <v>4</v>
      </c>
      <c r="J72" s="13">
        <v>2</v>
      </c>
      <c r="K72" s="13">
        <v>3</v>
      </c>
      <c r="L72" s="9">
        <f t="shared" si="2"/>
        <v>9</v>
      </c>
      <c r="M72" s="10">
        <f t="shared" si="3"/>
        <v>7</v>
      </c>
      <c r="N72" s="15" t="s">
        <v>14</v>
      </c>
      <c r="O72" s="11" t="s">
        <v>15</v>
      </c>
      <c r="P72" s="11">
        <v>56</v>
      </c>
      <c r="Q72" s="11">
        <v>57</v>
      </c>
      <c r="R72" s="11" t="s">
        <v>17</v>
      </c>
      <c r="S72" s="12" t="s">
        <v>31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/>
      <c r="H73" s="13">
        <v>5</v>
      </c>
      <c r="I73" s="13"/>
      <c r="J73" s="13">
        <v>2</v>
      </c>
      <c r="K73" s="13">
        <v>1</v>
      </c>
      <c r="L73" s="9">
        <f t="shared" si="2"/>
        <v>8</v>
      </c>
      <c r="M73" s="10">
        <f t="shared" si="3"/>
        <v>1</v>
      </c>
      <c r="N73" s="15" t="s">
        <v>14</v>
      </c>
      <c r="O73" s="11" t="s">
        <v>15</v>
      </c>
      <c r="P73" s="11">
        <v>56</v>
      </c>
      <c r="Q73" s="11">
        <v>57</v>
      </c>
      <c r="R73" s="11" t="s">
        <v>17</v>
      </c>
      <c r="S73" s="12" t="s">
        <v>31</v>
      </c>
    </row>
    <row r="74" spans="1:19" ht="12.75">
      <c r="A74" s="49">
        <v>66</v>
      </c>
      <c r="B74" s="50"/>
      <c r="C74" s="50">
        <v>1813</v>
      </c>
      <c r="D74" s="51"/>
      <c r="F74" s="8">
        <v>3</v>
      </c>
      <c r="G74" s="13"/>
      <c r="H74" s="13">
        <v>3</v>
      </c>
      <c r="I74" s="13">
        <v>3</v>
      </c>
      <c r="J74" s="13">
        <v>4</v>
      </c>
      <c r="K74" s="13">
        <v>2</v>
      </c>
      <c r="L74" s="9">
        <f t="shared" si="2"/>
        <v>10</v>
      </c>
      <c r="M74" s="10">
        <f t="shared" si="3"/>
        <v>5</v>
      </c>
      <c r="N74" s="15" t="s">
        <v>14</v>
      </c>
      <c r="O74" s="11" t="s">
        <v>15</v>
      </c>
      <c r="P74" s="11">
        <v>56</v>
      </c>
      <c r="Q74" s="11">
        <v>57</v>
      </c>
      <c r="R74" s="11" t="s">
        <v>17</v>
      </c>
      <c r="S74" s="12" t="s">
        <v>31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/>
      <c r="H75" s="13">
        <v>4</v>
      </c>
      <c r="I75" s="13">
        <v>3</v>
      </c>
      <c r="J75" s="13">
        <v>3</v>
      </c>
      <c r="K75" s="13">
        <v>3</v>
      </c>
      <c r="L75" s="9">
        <f t="shared" si="2"/>
        <v>8</v>
      </c>
      <c r="M75" s="10">
        <f t="shared" si="3"/>
        <v>6</v>
      </c>
      <c r="N75" s="15" t="s">
        <v>14</v>
      </c>
      <c r="O75" s="11" t="s">
        <v>15</v>
      </c>
      <c r="P75" s="11">
        <v>56</v>
      </c>
      <c r="Q75" s="11">
        <v>57</v>
      </c>
      <c r="R75" s="11" t="s">
        <v>17</v>
      </c>
      <c r="S75" s="12" t="s">
        <v>31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/>
      <c r="H76" s="13">
        <v>4</v>
      </c>
      <c r="I76" s="13">
        <v>1</v>
      </c>
      <c r="J76" s="13">
        <v>3</v>
      </c>
      <c r="K76" s="13">
        <v>3</v>
      </c>
      <c r="L76" s="9">
        <f t="shared" si="2"/>
        <v>8</v>
      </c>
      <c r="M76" s="10">
        <f t="shared" si="3"/>
        <v>4</v>
      </c>
      <c r="N76" s="15" t="s">
        <v>14</v>
      </c>
      <c r="O76" s="11" t="s">
        <v>15</v>
      </c>
      <c r="P76" s="11">
        <v>56</v>
      </c>
      <c r="Q76" s="11">
        <v>57</v>
      </c>
      <c r="R76" s="11" t="s">
        <v>17</v>
      </c>
      <c r="S76" s="12" t="s">
        <v>31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3</v>
      </c>
      <c r="I77" s="13">
        <v>1</v>
      </c>
      <c r="J77" s="13">
        <v>4</v>
      </c>
      <c r="K77" s="13">
        <v>5</v>
      </c>
      <c r="L77" s="9">
        <f t="shared" si="2"/>
        <v>7</v>
      </c>
      <c r="M77" s="10">
        <f t="shared" si="3"/>
        <v>6</v>
      </c>
      <c r="N77" s="15" t="s">
        <v>14</v>
      </c>
      <c r="O77" s="11" t="s">
        <v>15</v>
      </c>
      <c r="P77" s="11">
        <v>56</v>
      </c>
      <c r="Q77" s="11">
        <v>57</v>
      </c>
      <c r="R77" s="11" t="s">
        <v>17</v>
      </c>
      <c r="S77" s="12" t="s">
        <v>31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1</v>
      </c>
      <c r="I78" s="13"/>
      <c r="J78" s="13">
        <v>2</v>
      </c>
      <c r="K78" s="13">
        <v>3</v>
      </c>
      <c r="L78" s="9">
        <f t="shared" si="2"/>
        <v>3</v>
      </c>
      <c r="M78" s="10">
        <f t="shared" si="3"/>
        <v>3</v>
      </c>
      <c r="N78" s="15" t="s">
        <v>14</v>
      </c>
      <c r="O78" s="11" t="s">
        <v>15</v>
      </c>
      <c r="P78" s="11">
        <v>56</v>
      </c>
      <c r="Q78" s="11">
        <v>57</v>
      </c>
      <c r="R78" s="11" t="s">
        <v>17</v>
      </c>
      <c r="S78" s="12" t="s">
        <v>31</v>
      </c>
    </row>
    <row r="79" spans="1:19" ht="12.75">
      <c r="A79" s="49">
        <v>71</v>
      </c>
      <c r="B79" s="50"/>
      <c r="C79" s="50">
        <v>1808</v>
      </c>
      <c r="D79" s="51"/>
      <c r="F79" s="8">
        <v>1</v>
      </c>
      <c r="G79" s="13"/>
      <c r="H79" s="13">
        <v>1</v>
      </c>
      <c r="I79" s="13">
        <v>1</v>
      </c>
      <c r="J79" s="13">
        <v>5</v>
      </c>
      <c r="K79" s="13">
        <v>3</v>
      </c>
      <c r="L79" s="9">
        <f t="shared" si="2"/>
        <v>7</v>
      </c>
      <c r="M79" s="10">
        <f t="shared" si="3"/>
        <v>4</v>
      </c>
      <c r="N79" s="15" t="s">
        <v>14</v>
      </c>
      <c r="O79" s="11" t="s">
        <v>15</v>
      </c>
      <c r="P79" s="11">
        <v>56</v>
      </c>
      <c r="Q79" s="11">
        <v>57</v>
      </c>
      <c r="R79" s="11" t="s">
        <v>17</v>
      </c>
      <c r="S79" s="12" t="s">
        <v>31</v>
      </c>
    </row>
    <row r="80" spans="1:19" ht="12.75">
      <c r="A80" s="49">
        <v>72</v>
      </c>
      <c r="B80" s="50"/>
      <c r="C80" s="50">
        <v>1807</v>
      </c>
      <c r="D80" s="51"/>
      <c r="F80" s="8"/>
      <c r="G80" s="13">
        <v>1</v>
      </c>
      <c r="H80" s="13">
        <v>4</v>
      </c>
      <c r="I80" s="13">
        <v>1</v>
      </c>
      <c r="J80" s="13">
        <v>7</v>
      </c>
      <c r="K80" s="13">
        <v>5</v>
      </c>
      <c r="L80" s="9">
        <f t="shared" si="2"/>
        <v>11</v>
      </c>
      <c r="M80" s="10">
        <f t="shared" si="3"/>
        <v>7</v>
      </c>
      <c r="N80" s="15" t="s">
        <v>14</v>
      </c>
      <c r="O80" s="11" t="s">
        <v>15</v>
      </c>
      <c r="P80" s="11">
        <v>56</v>
      </c>
      <c r="Q80" s="11">
        <v>57</v>
      </c>
      <c r="R80" s="11" t="s">
        <v>17</v>
      </c>
      <c r="S80" s="12" t="s">
        <v>31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2</v>
      </c>
      <c r="H81" s="13">
        <v>1</v>
      </c>
      <c r="I81" s="13">
        <v>1</v>
      </c>
      <c r="J81" s="13">
        <v>4</v>
      </c>
      <c r="K81" s="13">
        <v>1</v>
      </c>
      <c r="L81" s="9">
        <f t="shared" si="2"/>
        <v>5</v>
      </c>
      <c r="M81" s="10">
        <f t="shared" si="3"/>
        <v>4</v>
      </c>
      <c r="N81" s="15" t="s">
        <v>14</v>
      </c>
      <c r="O81" s="11" t="s">
        <v>15</v>
      </c>
      <c r="P81" s="11">
        <v>56</v>
      </c>
      <c r="Q81" s="11">
        <v>57</v>
      </c>
      <c r="R81" s="11" t="s">
        <v>17</v>
      </c>
      <c r="S81" s="12" t="s">
        <v>31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3</v>
      </c>
      <c r="I82" s="13">
        <v>1</v>
      </c>
      <c r="J82" s="13">
        <v>3</v>
      </c>
      <c r="K82" s="13"/>
      <c r="L82" s="9">
        <f t="shared" si="2"/>
        <v>6</v>
      </c>
      <c r="M82" s="10">
        <f t="shared" si="3"/>
        <v>1</v>
      </c>
      <c r="N82" s="15" t="s">
        <v>14</v>
      </c>
      <c r="O82" s="11" t="s">
        <v>15</v>
      </c>
      <c r="P82" s="11">
        <v>56</v>
      </c>
      <c r="Q82" s="11">
        <v>57</v>
      </c>
      <c r="R82" s="11" t="s">
        <v>17</v>
      </c>
      <c r="S82" s="12" t="s">
        <v>31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2</v>
      </c>
      <c r="I83" s="13">
        <v>2</v>
      </c>
      <c r="J83" s="13">
        <v>2</v>
      </c>
      <c r="K83" s="13">
        <v>1</v>
      </c>
      <c r="L83" s="9">
        <f t="shared" si="2"/>
        <v>4</v>
      </c>
      <c r="M83" s="10">
        <f t="shared" si="3"/>
        <v>3</v>
      </c>
      <c r="N83" s="15" t="s">
        <v>14</v>
      </c>
      <c r="O83" s="11" t="s">
        <v>15</v>
      </c>
      <c r="P83" s="11">
        <v>56</v>
      </c>
      <c r="Q83" s="11">
        <v>57</v>
      </c>
      <c r="R83" s="11" t="s">
        <v>17</v>
      </c>
      <c r="S83" s="12" t="s">
        <v>31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/>
      <c r="I84" s="13">
        <v>1</v>
      </c>
      <c r="J84" s="13">
        <v>3</v>
      </c>
      <c r="K84" s="13">
        <v>2</v>
      </c>
      <c r="L84" s="9">
        <f t="shared" si="2"/>
        <v>3</v>
      </c>
      <c r="M84" s="10">
        <f t="shared" si="3"/>
        <v>3</v>
      </c>
      <c r="N84" s="15" t="s">
        <v>14</v>
      </c>
      <c r="O84" s="11" t="s">
        <v>15</v>
      </c>
      <c r="P84" s="11">
        <v>56</v>
      </c>
      <c r="Q84" s="11">
        <v>57</v>
      </c>
      <c r="R84" s="11" t="s">
        <v>17</v>
      </c>
      <c r="S84" s="12" t="s">
        <v>31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/>
      <c r="I85" s="13"/>
      <c r="J85" s="13">
        <v>1</v>
      </c>
      <c r="K85" s="13">
        <v>1</v>
      </c>
      <c r="L85" s="9">
        <f t="shared" si="2"/>
        <v>1</v>
      </c>
      <c r="M85" s="10">
        <f t="shared" si="3"/>
        <v>1</v>
      </c>
      <c r="N85" s="15" t="s">
        <v>14</v>
      </c>
      <c r="O85" s="11" t="s">
        <v>15</v>
      </c>
      <c r="P85" s="11">
        <v>56</v>
      </c>
      <c r="Q85" s="11">
        <v>57</v>
      </c>
      <c r="R85" s="11" t="s">
        <v>17</v>
      </c>
      <c r="S85" s="12" t="s">
        <v>31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>
        <v>1</v>
      </c>
      <c r="J86" s="13">
        <v>2</v>
      </c>
      <c r="K86" s="13">
        <v>2</v>
      </c>
      <c r="L86" s="9">
        <f t="shared" si="2"/>
        <v>2</v>
      </c>
      <c r="M86" s="10">
        <f t="shared" si="3"/>
        <v>3</v>
      </c>
      <c r="N86" s="15" t="s">
        <v>14</v>
      </c>
      <c r="O86" s="11" t="s">
        <v>15</v>
      </c>
      <c r="P86" s="11">
        <v>56</v>
      </c>
      <c r="Q86" s="11">
        <v>57</v>
      </c>
      <c r="R86" s="11" t="s">
        <v>17</v>
      </c>
      <c r="S86" s="12" t="s">
        <v>31</v>
      </c>
    </row>
    <row r="87" spans="1:19" ht="12.75">
      <c r="A87" s="49">
        <v>79</v>
      </c>
      <c r="B87" s="50"/>
      <c r="C87" s="50">
        <v>1800</v>
      </c>
      <c r="D87" s="51"/>
      <c r="F87" s="8">
        <v>1</v>
      </c>
      <c r="G87" s="9"/>
      <c r="H87" s="13">
        <v>1</v>
      </c>
      <c r="I87" s="13"/>
      <c r="J87" s="13">
        <v>4</v>
      </c>
      <c r="K87" s="13">
        <v>1</v>
      </c>
      <c r="L87" s="9">
        <f t="shared" si="2"/>
        <v>6</v>
      </c>
      <c r="M87" s="10">
        <f t="shared" si="3"/>
        <v>1</v>
      </c>
      <c r="N87" s="15" t="s">
        <v>14</v>
      </c>
      <c r="O87" s="11" t="s">
        <v>15</v>
      </c>
      <c r="P87" s="11">
        <v>56</v>
      </c>
      <c r="Q87" s="11">
        <v>57</v>
      </c>
      <c r="R87" s="11" t="s">
        <v>17</v>
      </c>
      <c r="S87" s="12" t="s">
        <v>31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>
        <v>1</v>
      </c>
      <c r="K88" s="13"/>
      <c r="L88" s="9">
        <f t="shared" si="2"/>
        <v>1</v>
      </c>
      <c r="M88" s="10">
        <f t="shared" si="3"/>
        <v>0</v>
      </c>
      <c r="N88" s="15" t="s">
        <v>14</v>
      </c>
      <c r="O88" s="11" t="s">
        <v>15</v>
      </c>
      <c r="P88" s="11">
        <v>56</v>
      </c>
      <c r="Q88" s="11">
        <v>57</v>
      </c>
      <c r="R88" s="11" t="s">
        <v>17</v>
      </c>
      <c r="S88" s="12" t="s">
        <v>31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/>
      <c r="L89" s="9">
        <f t="shared" si="2"/>
        <v>0</v>
      </c>
      <c r="M89" s="10">
        <f t="shared" si="3"/>
        <v>0</v>
      </c>
      <c r="N89" s="15" t="s">
        <v>14</v>
      </c>
      <c r="O89" s="11" t="s">
        <v>15</v>
      </c>
      <c r="P89" s="11">
        <v>56</v>
      </c>
      <c r="Q89" s="11">
        <v>57</v>
      </c>
      <c r="R89" s="11" t="s">
        <v>17</v>
      </c>
      <c r="S89" s="12" t="s">
        <v>31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>
        <v>1</v>
      </c>
      <c r="L90" s="9">
        <f t="shared" si="2"/>
        <v>0</v>
      </c>
      <c r="M90" s="10">
        <f t="shared" si="3"/>
        <v>1</v>
      </c>
      <c r="N90" s="15" t="s">
        <v>14</v>
      </c>
      <c r="O90" s="11" t="s">
        <v>15</v>
      </c>
      <c r="P90" s="11">
        <v>56</v>
      </c>
      <c r="Q90" s="11">
        <v>57</v>
      </c>
      <c r="R90" s="11" t="s">
        <v>17</v>
      </c>
      <c r="S90" s="12" t="s">
        <v>31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3</v>
      </c>
      <c r="K91" s="13">
        <v>1</v>
      </c>
      <c r="L91" s="9">
        <f t="shared" si="2"/>
        <v>3</v>
      </c>
      <c r="M91" s="10">
        <f t="shared" si="3"/>
        <v>1</v>
      </c>
      <c r="N91" s="15" t="s">
        <v>14</v>
      </c>
      <c r="O91" s="11" t="s">
        <v>15</v>
      </c>
      <c r="P91" s="11">
        <v>56</v>
      </c>
      <c r="Q91" s="11">
        <v>57</v>
      </c>
      <c r="R91" s="11" t="s">
        <v>17</v>
      </c>
      <c r="S91" s="12" t="s">
        <v>31</v>
      </c>
    </row>
    <row r="92" spans="1:19" ht="12.75">
      <c r="A92" s="49">
        <v>84</v>
      </c>
      <c r="B92" s="50"/>
      <c r="C92" s="50">
        <v>1795</v>
      </c>
      <c r="D92" s="51"/>
      <c r="F92" s="8">
        <v>1</v>
      </c>
      <c r="G92" s="9"/>
      <c r="H92" s="13"/>
      <c r="I92" s="13"/>
      <c r="J92" s="13"/>
      <c r="K92" s="13"/>
      <c r="L92" s="9">
        <f t="shared" si="2"/>
        <v>1</v>
      </c>
      <c r="M92" s="10">
        <f t="shared" si="3"/>
        <v>0</v>
      </c>
      <c r="N92" s="15" t="s">
        <v>14</v>
      </c>
      <c r="O92" s="11" t="s">
        <v>15</v>
      </c>
      <c r="P92" s="11">
        <v>56</v>
      </c>
      <c r="Q92" s="11">
        <v>57</v>
      </c>
      <c r="R92" s="11" t="s">
        <v>17</v>
      </c>
      <c r="S92" s="12" t="s">
        <v>31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56</v>
      </c>
      <c r="Q93" s="11">
        <v>57</v>
      </c>
      <c r="R93" s="11" t="s">
        <v>17</v>
      </c>
      <c r="S93" s="12" t="s">
        <v>31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10">
        <f t="shared" si="3"/>
        <v>1</v>
      </c>
      <c r="N94" s="15" t="s">
        <v>14</v>
      </c>
      <c r="O94" s="11" t="s">
        <v>15</v>
      </c>
      <c r="P94" s="11">
        <v>56</v>
      </c>
      <c r="Q94" s="11">
        <v>57</v>
      </c>
      <c r="R94" s="11" t="s">
        <v>17</v>
      </c>
      <c r="S94" s="12" t="s">
        <v>31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56</v>
      </c>
      <c r="Q95" s="11">
        <v>57</v>
      </c>
      <c r="R95" s="11" t="s">
        <v>17</v>
      </c>
      <c r="S95" s="12" t="s">
        <v>31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56</v>
      </c>
      <c r="Q96" s="11">
        <v>57</v>
      </c>
      <c r="R96" s="11" t="s">
        <v>17</v>
      </c>
      <c r="S96" s="12" t="s">
        <v>31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56</v>
      </c>
      <c r="Q97" s="11">
        <v>57</v>
      </c>
      <c r="R97" s="11" t="s">
        <v>17</v>
      </c>
      <c r="S97" s="12" t="s">
        <v>31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56</v>
      </c>
      <c r="Q98" s="11">
        <v>57</v>
      </c>
      <c r="R98" s="11" t="s">
        <v>17</v>
      </c>
      <c r="S98" s="12" t="s">
        <v>31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56</v>
      </c>
      <c r="Q99" s="11">
        <v>57</v>
      </c>
      <c r="R99" s="11" t="s">
        <v>17</v>
      </c>
      <c r="S99" s="12" t="s">
        <v>31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56</v>
      </c>
      <c r="Q100" s="11">
        <v>57</v>
      </c>
      <c r="R100" s="11" t="s">
        <v>17</v>
      </c>
      <c r="S100" s="12" t="s">
        <v>31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56</v>
      </c>
      <c r="Q101" s="11">
        <v>57</v>
      </c>
      <c r="R101" s="11" t="s">
        <v>17</v>
      </c>
      <c r="S101" s="12" t="s">
        <v>31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56</v>
      </c>
      <c r="Q102" s="11">
        <v>57</v>
      </c>
      <c r="R102" s="11" t="s">
        <v>17</v>
      </c>
      <c r="S102" s="12" t="s">
        <v>31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56</v>
      </c>
      <c r="Q103" s="11">
        <v>57</v>
      </c>
      <c r="R103" s="11" t="s">
        <v>17</v>
      </c>
      <c r="S103" s="12" t="s">
        <v>31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56</v>
      </c>
      <c r="Q104" s="11">
        <v>57</v>
      </c>
      <c r="R104" s="11" t="s">
        <v>17</v>
      </c>
      <c r="S104" s="12" t="s">
        <v>31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56</v>
      </c>
      <c r="Q105" s="11">
        <v>57</v>
      </c>
      <c r="R105" s="11" t="s">
        <v>17</v>
      </c>
      <c r="S105" s="12" t="s">
        <v>31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56</v>
      </c>
      <c r="Q106" s="11">
        <v>57</v>
      </c>
      <c r="R106" s="11" t="s">
        <v>17</v>
      </c>
      <c r="S106" s="12" t="s">
        <v>31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56</v>
      </c>
      <c r="Q107" s="11">
        <v>57</v>
      </c>
      <c r="R107" s="11" t="s">
        <v>17</v>
      </c>
      <c r="S107" s="12" t="s">
        <v>31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56</v>
      </c>
      <c r="Q108" s="11">
        <v>57</v>
      </c>
      <c r="R108" s="11" t="s">
        <v>17</v>
      </c>
      <c r="S108" s="12" t="s">
        <v>31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56</v>
      </c>
      <c r="Q109" s="11">
        <v>57</v>
      </c>
      <c r="R109" s="11" t="s">
        <v>17</v>
      </c>
      <c r="S109" s="12" t="s">
        <v>31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56</v>
      </c>
      <c r="Q110" s="11">
        <v>57</v>
      </c>
      <c r="R110" s="11" t="s">
        <v>17</v>
      </c>
      <c r="S110" s="12" t="s">
        <v>31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56</v>
      </c>
      <c r="Q111" s="11">
        <v>57</v>
      </c>
      <c r="R111" s="11" t="s">
        <v>17</v>
      </c>
      <c r="S111" s="12" t="s">
        <v>31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806</v>
      </c>
      <c r="G112" s="37">
        <f aca="true" t="shared" si="4" ref="G112:M112">SUM(G8:G111)</f>
        <v>738</v>
      </c>
      <c r="H112" s="30">
        <f t="shared" si="4"/>
        <v>413</v>
      </c>
      <c r="I112" s="37">
        <f t="shared" si="4"/>
        <v>413</v>
      </c>
      <c r="J112" s="30">
        <f t="shared" si="4"/>
        <v>87</v>
      </c>
      <c r="K112" s="37">
        <f t="shared" si="4"/>
        <v>85</v>
      </c>
      <c r="L112" s="37">
        <f t="shared" si="4"/>
        <v>1306</v>
      </c>
      <c r="M112" s="43">
        <f t="shared" si="4"/>
        <v>1236</v>
      </c>
      <c r="N112" s="17" t="s">
        <v>14</v>
      </c>
      <c r="O112" s="17" t="s">
        <v>15</v>
      </c>
      <c r="P112" s="17">
        <v>56</v>
      </c>
      <c r="Q112" s="17">
        <v>57</v>
      </c>
      <c r="R112" s="17" t="s">
        <v>17</v>
      </c>
      <c r="S112" s="18" t="s">
        <v>31</v>
      </c>
    </row>
    <row r="113" ht="13.5" thickBot="1"/>
    <row r="114" spans="1:19" ht="12.75">
      <c r="A114" s="3" t="s">
        <v>73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78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3.5" thickBo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I60" location="A114" display="A114"/>
    <hyperlink ref="J62" location="A115" display="A115"/>
    <hyperlink ref="H112" location="A114" display="A114"/>
    <hyperlink ref="J112" location="A115" display="A1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selection activeCell="A1" sqref="A1"/>
    </sheetView>
  </sheetViews>
  <sheetFormatPr defaultColWidth="9.140625" defaultRowHeight="12.75"/>
  <cols>
    <col min="1" max="2" width="5.57421875" style="0" customWidth="1"/>
    <col min="3" max="4" width="7.140625" style="0" customWidth="1"/>
    <col min="5" max="5" width="3.8515625" style="0" customWidth="1"/>
    <col min="6" max="13" width="6.8515625" style="0" customWidth="1"/>
    <col min="14" max="14" width="4.00390625" style="0" customWidth="1"/>
    <col min="15" max="15" width="11.421875" style="0" customWidth="1"/>
    <col min="16" max="17" width="5.140625" style="0" customWidth="1"/>
  </cols>
  <sheetData>
    <row r="1" spans="1:19" ht="13.5" thickBot="1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25</v>
      </c>
      <c r="G8" s="4">
        <v>25</v>
      </c>
      <c r="H8" s="4"/>
      <c r="I8" s="4"/>
      <c r="J8" s="4"/>
      <c r="K8" s="4"/>
      <c r="L8" s="4">
        <f>SUM(F8,H8,J8)</f>
        <v>25</v>
      </c>
      <c r="M8" s="5">
        <f>SUM(G8,I8,K8)</f>
        <v>25</v>
      </c>
      <c r="N8" s="6" t="s">
        <v>14</v>
      </c>
      <c r="O8" s="6" t="s">
        <v>15</v>
      </c>
      <c r="P8" s="6">
        <v>56</v>
      </c>
      <c r="Q8" s="6">
        <v>57</v>
      </c>
      <c r="R8" s="6" t="s">
        <v>17</v>
      </c>
      <c r="S8" s="7" t="s">
        <v>31</v>
      </c>
    </row>
    <row r="9" spans="1:19" ht="12.75">
      <c r="A9" s="49">
        <v>1</v>
      </c>
      <c r="B9" s="50"/>
      <c r="C9" s="50">
        <v>1878</v>
      </c>
      <c r="D9" s="51"/>
      <c r="F9" s="8">
        <v>27</v>
      </c>
      <c r="G9" s="9">
        <v>14</v>
      </c>
      <c r="H9" s="9"/>
      <c r="I9" s="9"/>
      <c r="J9" s="9"/>
      <c r="K9" s="9"/>
      <c r="L9" s="9">
        <f aca="true" t="shared" si="0" ref="L9:L59">SUM(F9,H9,J9)</f>
        <v>27</v>
      </c>
      <c r="M9" s="10">
        <f aca="true" t="shared" si="1" ref="M9:M59">SUM(G9,I9,K9)</f>
        <v>14</v>
      </c>
      <c r="N9" s="11" t="s">
        <v>14</v>
      </c>
      <c r="O9" s="11" t="s">
        <v>15</v>
      </c>
      <c r="P9" s="11">
        <v>56</v>
      </c>
      <c r="Q9" s="11">
        <v>57</v>
      </c>
      <c r="R9" s="11" t="s">
        <v>17</v>
      </c>
      <c r="S9" s="12" t="s">
        <v>31</v>
      </c>
    </row>
    <row r="10" spans="1:19" ht="12.75">
      <c r="A10" s="49">
        <v>2</v>
      </c>
      <c r="B10" s="50"/>
      <c r="C10" s="50">
        <v>1877</v>
      </c>
      <c r="D10" s="51"/>
      <c r="F10" s="8">
        <v>23</v>
      </c>
      <c r="G10" s="9">
        <v>14</v>
      </c>
      <c r="H10" s="9"/>
      <c r="I10" s="9"/>
      <c r="J10" s="9"/>
      <c r="K10" s="9"/>
      <c r="L10" s="9">
        <f t="shared" si="0"/>
        <v>23</v>
      </c>
      <c r="M10" s="10">
        <f t="shared" si="1"/>
        <v>14</v>
      </c>
      <c r="N10" s="11" t="s">
        <v>14</v>
      </c>
      <c r="O10" s="11" t="s">
        <v>15</v>
      </c>
      <c r="P10" s="11">
        <v>56</v>
      </c>
      <c r="Q10" s="11">
        <v>57</v>
      </c>
      <c r="R10" s="11" t="s">
        <v>17</v>
      </c>
      <c r="S10" s="12" t="s">
        <v>31</v>
      </c>
    </row>
    <row r="11" spans="1:19" ht="12.75">
      <c r="A11" s="49">
        <v>3</v>
      </c>
      <c r="B11" s="50"/>
      <c r="C11" s="50">
        <v>1876</v>
      </c>
      <c r="D11" s="51"/>
      <c r="F11" s="8">
        <v>19</v>
      </c>
      <c r="G11" s="13">
        <v>22</v>
      </c>
      <c r="H11" s="9"/>
      <c r="I11" s="9"/>
      <c r="J11" s="9"/>
      <c r="K11" s="9"/>
      <c r="L11" s="9">
        <f t="shared" si="0"/>
        <v>19</v>
      </c>
      <c r="M11" s="10">
        <f t="shared" si="1"/>
        <v>22</v>
      </c>
      <c r="N11" s="11" t="s">
        <v>14</v>
      </c>
      <c r="O11" s="11" t="s">
        <v>15</v>
      </c>
      <c r="P11" s="11">
        <v>56</v>
      </c>
      <c r="Q11" s="11">
        <v>57</v>
      </c>
      <c r="R11" s="11" t="s">
        <v>17</v>
      </c>
      <c r="S11" s="12" t="s">
        <v>31</v>
      </c>
    </row>
    <row r="12" spans="1:19" ht="12.75">
      <c r="A12" s="49">
        <v>4</v>
      </c>
      <c r="B12" s="50"/>
      <c r="C12" s="50">
        <v>1875</v>
      </c>
      <c r="D12" s="51"/>
      <c r="F12" s="8">
        <v>18</v>
      </c>
      <c r="G12" s="13">
        <v>15</v>
      </c>
      <c r="H12" s="9"/>
      <c r="I12" s="9"/>
      <c r="J12" s="9"/>
      <c r="K12" s="9"/>
      <c r="L12" s="9">
        <f t="shared" si="0"/>
        <v>18</v>
      </c>
      <c r="M12" s="10">
        <f t="shared" si="1"/>
        <v>15</v>
      </c>
      <c r="N12" s="11" t="s">
        <v>14</v>
      </c>
      <c r="O12" s="11" t="s">
        <v>15</v>
      </c>
      <c r="P12" s="11">
        <v>56</v>
      </c>
      <c r="Q12" s="11">
        <v>57</v>
      </c>
      <c r="R12" s="11" t="s">
        <v>17</v>
      </c>
      <c r="S12" s="12" t="s">
        <v>31</v>
      </c>
    </row>
    <row r="13" spans="1:19" ht="12.75">
      <c r="A13" s="49">
        <v>5</v>
      </c>
      <c r="B13" s="50"/>
      <c r="C13" s="50">
        <v>1874</v>
      </c>
      <c r="D13" s="51"/>
      <c r="F13" s="8">
        <v>16</v>
      </c>
      <c r="G13" s="13">
        <v>9</v>
      </c>
      <c r="H13" s="9"/>
      <c r="I13" s="9"/>
      <c r="J13" s="9"/>
      <c r="K13" s="9"/>
      <c r="L13" s="9">
        <f t="shared" si="0"/>
        <v>16</v>
      </c>
      <c r="M13" s="10">
        <f t="shared" si="1"/>
        <v>9</v>
      </c>
      <c r="N13" s="11" t="s">
        <v>14</v>
      </c>
      <c r="O13" s="11" t="s">
        <v>15</v>
      </c>
      <c r="P13" s="11">
        <v>56</v>
      </c>
      <c r="Q13" s="11">
        <v>57</v>
      </c>
      <c r="R13" s="11" t="s">
        <v>17</v>
      </c>
      <c r="S13" s="12" t="s">
        <v>31</v>
      </c>
    </row>
    <row r="14" spans="1:19" ht="12.75">
      <c r="A14" s="49">
        <v>6</v>
      </c>
      <c r="B14" s="50"/>
      <c r="C14" s="50">
        <v>1873</v>
      </c>
      <c r="D14" s="51"/>
      <c r="F14" s="8">
        <v>36</v>
      </c>
      <c r="G14" s="13">
        <v>20</v>
      </c>
      <c r="H14" s="9"/>
      <c r="I14" s="9"/>
      <c r="J14" s="9"/>
      <c r="K14" s="9"/>
      <c r="L14" s="9">
        <f t="shared" si="0"/>
        <v>36</v>
      </c>
      <c r="M14" s="10">
        <f t="shared" si="1"/>
        <v>20</v>
      </c>
      <c r="N14" s="11" t="s">
        <v>14</v>
      </c>
      <c r="O14" s="11" t="s">
        <v>15</v>
      </c>
      <c r="P14" s="11">
        <v>56</v>
      </c>
      <c r="Q14" s="11">
        <v>57</v>
      </c>
      <c r="R14" s="11" t="s">
        <v>17</v>
      </c>
      <c r="S14" s="12" t="s">
        <v>31</v>
      </c>
    </row>
    <row r="15" spans="1:19" ht="12.75">
      <c r="A15" s="49">
        <v>7</v>
      </c>
      <c r="B15" s="50"/>
      <c r="C15" s="50">
        <v>1872</v>
      </c>
      <c r="D15" s="51"/>
      <c r="F15" s="8">
        <v>13</v>
      </c>
      <c r="G15" s="13">
        <v>16</v>
      </c>
      <c r="H15" s="9"/>
      <c r="I15" s="9"/>
      <c r="J15" s="9"/>
      <c r="K15" s="9"/>
      <c r="L15" s="9">
        <f t="shared" si="0"/>
        <v>13</v>
      </c>
      <c r="M15" s="10">
        <f t="shared" si="1"/>
        <v>16</v>
      </c>
      <c r="N15" s="11" t="s">
        <v>14</v>
      </c>
      <c r="O15" s="11" t="s">
        <v>15</v>
      </c>
      <c r="P15" s="11">
        <v>56</v>
      </c>
      <c r="Q15" s="11">
        <v>57</v>
      </c>
      <c r="R15" s="11" t="s">
        <v>17</v>
      </c>
      <c r="S15" s="12" t="s">
        <v>31</v>
      </c>
    </row>
    <row r="16" spans="1:19" ht="12.75">
      <c r="A16" s="49">
        <v>8</v>
      </c>
      <c r="B16" s="50"/>
      <c r="C16" s="50">
        <v>1871</v>
      </c>
      <c r="D16" s="51"/>
      <c r="F16" s="8">
        <v>18</v>
      </c>
      <c r="G16" s="13">
        <v>11</v>
      </c>
      <c r="H16" s="9"/>
      <c r="I16" s="9"/>
      <c r="J16" s="9"/>
      <c r="K16" s="9"/>
      <c r="L16" s="9">
        <f t="shared" si="0"/>
        <v>18</v>
      </c>
      <c r="M16" s="10">
        <f t="shared" si="1"/>
        <v>11</v>
      </c>
      <c r="N16" s="11" t="s">
        <v>14</v>
      </c>
      <c r="O16" s="11" t="s">
        <v>15</v>
      </c>
      <c r="P16" s="11">
        <v>56</v>
      </c>
      <c r="Q16" s="11">
        <v>57</v>
      </c>
      <c r="R16" s="11" t="s">
        <v>17</v>
      </c>
      <c r="S16" s="12" t="s">
        <v>31</v>
      </c>
    </row>
    <row r="17" spans="1:19" ht="12.75">
      <c r="A17" s="49">
        <v>9</v>
      </c>
      <c r="B17" s="50"/>
      <c r="C17" s="50">
        <v>1870</v>
      </c>
      <c r="D17" s="51"/>
      <c r="F17" s="8">
        <v>14</v>
      </c>
      <c r="G17" s="13">
        <v>17</v>
      </c>
      <c r="H17" s="9"/>
      <c r="I17" s="9"/>
      <c r="J17" s="9"/>
      <c r="K17" s="9"/>
      <c r="L17" s="9">
        <f t="shared" si="0"/>
        <v>14</v>
      </c>
      <c r="M17" s="10">
        <f t="shared" si="1"/>
        <v>17</v>
      </c>
      <c r="N17" s="11" t="s">
        <v>14</v>
      </c>
      <c r="O17" s="11" t="s">
        <v>15</v>
      </c>
      <c r="P17" s="11">
        <v>56</v>
      </c>
      <c r="Q17" s="11">
        <v>57</v>
      </c>
      <c r="R17" s="11" t="s">
        <v>17</v>
      </c>
      <c r="S17" s="12" t="s">
        <v>31</v>
      </c>
    </row>
    <row r="18" spans="1:19" ht="12.75">
      <c r="A18" s="49">
        <v>10</v>
      </c>
      <c r="B18" s="50"/>
      <c r="C18" s="50">
        <v>1869</v>
      </c>
      <c r="D18" s="51"/>
      <c r="F18" s="8">
        <v>10</v>
      </c>
      <c r="G18" s="13">
        <v>9</v>
      </c>
      <c r="H18" s="9"/>
      <c r="I18" s="9"/>
      <c r="J18" s="9"/>
      <c r="K18" s="9"/>
      <c r="L18" s="9">
        <f t="shared" si="0"/>
        <v>10</v>
      </c>
      <c r="M18" s="10">
        <f t="shared" si="1"/>
        <v>9</v>
      </c>
      <c r="N18" s="11" t="s">
        <v>14</v>
      </c>
      <c r="O18" s="11" t="s">
        <v>15</v>
      </c>
      <c r="P18" s="11">
        <v>56</v>
      </c>
      <c r="Q18" s="11">
        <v>57</v>
      </c>
      <c r="R18" s="11" t="s">
        <v>17</v>
      </c>
      <c r="S18" s="12" t="s">
        <v>31</v>
      </c>
    </row>
    <row r="19" spans="1:19" ht="12.75">
      <c r="A19" s="49">
        <v>11</v>
      </c>
      <c r="B19" s="50"/>
      <c r="C19" s="50">
        <v>1868</v>
      </c>
      <c r="D19" s="51"/>
      <c r="F19" s="8">
        <v>17</v>
      </c>
      <c r="G19" s="13">
        <v>22</v>
      </c>
      <c r="H19" s="9"/>
      <c r="I19" s="9"/>
      <c r="J19" s="9"/>
      <c r="K19" s="9"/>
      <c r="L19" s="9">
        <f t="shared" si="0"/>
        <v>17</v>
      </c>
      <c r="M19" s="10">
        <f t="shared" si="1"/>
        <v>22</v>
      </c>
      <c r="N19" s="11" t="s">
        <v>14</v>
      </c>
      <c r="O19" s="11" t="s">
        <v>15</v>
      </c>
      <c r="P19" s="11">
        <v>56</v>
      </c>
      <c r="Q19" s="11">
        <v>57</v>
      </c>
      <c r="R19" s="11" t="s">
        <v>17</v>
      </c>
      <c r="S19" s="12" t="s">
        <v>31</v>
      </c>
    </row>
    <row r="20" spans="1:19" ht="12.75">
      <c r="A20" s="49">
        <v>12</v>
      </c>
      <c r="B20" s="50"/>
      <c r="C20" s="50">
        <v>1867</v>
      </c>
      <c r="D20" s="51"/>
      <c r="F20" s="8">
        <v>16</v>
      </c>
      <c r="G20" s="13">
        <v>18</v>
      </c>
      <c r="H20" s="9"/>
      <c r="I20" s="9"/>
      <c r="J20" s="9"/>
      <c r="K20" s="9"/>
      <c r="L20" s="9">
        <f t="shared" si="0"/>
        <v>16</v>
      </c>
      <c r="M20" s="10">
        <f t="shared" si="1"/>
        <v>18</v>
      </c>
      <c r="N20" s="11" t="s">
        <v>14</v>
      </c>
      <c r="O20" s="11" t="s">
        <v>15</v>
      </c>
      <c r="P20" s="11">
        <v>56</v>
      </c>
      <c r="Q20" s="11">
        <v>57</v>
      </c>
      <c r="R20" s="11" t="s">
        <v>17</v>
      </c>
      <c r="S20" s="12" t="s">
        <v>31</v>
      </c>
    </row>
    <row r="21" spans="1:19" ht="12.75">
      <c r="A21" s="49">
        <v>13</v>
      </c>
      <c r="B21" s="50"/>
      <c r="C21" s="50">
        <v>1866</v>
      </c>
      <c r="D21" s="51"/>
      <c r="F21" s="8">
        <v>12</v>
      </c>
      <c r="G21" s="13">
        <v>12</v>
      </c>
      <c r="H21" s="9"/>
      <c r="I21" s="9"/>
      <c r="J21" s="9"/>
      <c r="K21" s="9"/>
      <c r="L21" s="9">
        <f t="shared" si="0"/>
        <v>12</v>
      </c>
      <c r="M21" s="10">
        <f t="shared" si="1"/>
        <v>12</v>
      </c>
      <c r="N21" s="11" t="s">
        <v>14</v>
      </c>
      <c r="O21" s="11" t="s">
        <v>15</v>
      </c>
      <c r="P21" s="11">
        <v>56</v>
      </c>
      <c r="Q21" s="11">
        <v>57</v>
      </c>
      <c r="R21" s="11" t="s">
        <v>17</v>
      </c>
      <c r="S21" s="12" t="s">
        <v>31</v>
      </c>
    </row>
    <row r="22" spans="1:19" ht="12.75">
      <c r="A22" s="49">
        <v>14</v>
      </c>
      <c r="B22" s="50"/>
      <c r="C22" s="50">
        <v>1865</v>
      </c>
      <c r="D22" s="51"/>
      <c r="F22" s="8">
        <v>17</v>
      </c>
      <c r="G22" s="13">
        <v>22</v>
      </c>
      <c r="H22" s="9"/>
      <c r="I22" s="9"/>
      <c r="J22" s="9"/>
      <c r="K22" s="9"/>
      <c r="L22" s="9">
        <f t="shared" si="0"/>
        <v>17</v>
      </c>
      <c r="M22" s="10">
        <f t="shared" si="1"/>
        <v>22</v>
      </c>
      <c r="N22" s="11" t="s">
        <v>14</v>
      </c>
      <c r="O22" s="11" t="s">
        <v>15</v>
      </c>
      <c r="P22" s="11">
        <v>56</v>
      </c>
      <c r="Q22" s="11">
        <v>57</v>
      </c>
      <c r="R22" s="11" t="s">
        <v>17</v>
      </c>
      <c r="S22" s="12" t="s">
        <v>31</v>
      </c>
    </row>
    <row r="23" spans="1:19" ht="12.75">
      <c r="A23" s="49">
        <v>15</v>
      </c>
      <c r="B23" s="50"/>
      <c r="C23" s="50">
        <v>1864</v>
      </c>
      <c r="D23" s="51"/>
      <c r="F23" s="8">
        <v>14</v>
      </c>
      <c r="G23" s="13">
        <v>18</v>
      </c>
      <c r="H23" s="9"/>
      <c r="I23" s="9"/>
      <c r="J23" s="9"/>
      <c r="K23" s="9"/>
      <c r="L23" s="9">
        <f t="shared" si="0"/>
        <v>14</v>
      </c>
      <c r="M23" s="10">
        <f t="shared" si="1"/>
        <v>18</v>
      </c>
      <c r="N23" s="11" t="s">
        <v>14</v>
      </c>
      <c r="O23" s="11" t="s">
        <v>15</v>
      </c>
      <c r="P23" s="11">
        <v>56</v>
      </c>
      <c r="Q23" s="11">
        <v>57</v>
      </c>
      <c r="R23" s="11" t="s">
        <v>17</v>
      </c>
      <c r="S23" s="12" t="s">
        <v>31</v>
      </c>
    </row>
    <row r="24" spans="1:19" ht="12.75">
      <c r="A24" s="49">
        <v>16</v>
      </c>
      <c r="B24" s="50"/>
      <c r="C24" s="50">
        <v>1863</v>
      </c>
      <c r="D24" s="51"/>
      <c r="F24" s="8">
        <v>12</v>
      </c>
      <c r="G24" s="13">
        <v>17</v>
      </c>
      <c r="H24" s="9"/>
      <c r="I24" s="9"/>
      <c r="J24" s="9"/>
      <c r="K24" s="9"/>
      <c r="L24" s="9">
        <f t="shared" si="0"/>
        <v>12</v>
      </c>
      <c r="M24" s="10">
        <f t="shared" si="1"/>
        <v>17</v>
      </c>
      <c r="N24" s="11" t="s">
        <v>14</v>
      </c>
      <c r="O24" s="11" t="s">
        <v>15</v>
      </c>
      <c r="P24" s="11">
        <v>56</v>
      </c>
      <c r="Q24" s="11">
        <v>57</v>
      </c>
      <c r="R24" s="11" t="s">
        <v>17</v>
      </c>
      <c r="S24" s="12" t="s">
        <v>31</v>
      </c>
    </row>
    <row r="25" spans="1:19" ht="12.75">
      <c r="A25" s="49">
        <v>17</v>
      </c>
      <c r="B25" s="50"/>
      <c r="C25" s="50">
        <v>1862</v>
      </c>
      <c r="D25" s="51"/>
      <c r="F25" s="8">
        <v>13</v>
      </c>
      <c r="G25" s="13">
        <v>21</v>
      </c>
      <c r="H25" s="9"/>
      <c r="I25" s="9"/>
      <c r="J25" s="9"/>
      <c r="K25" s="9"/>
      <c r="L25" s="9">
        <f t="shared" si="0"/>
        <v>13</v>
      </c>
      <c r="M25" s="10">
        <f t="shared" si="1"/>
        <v>21</v>
      </c>
      <c r="N25" s="11" t="s">
        <v>14</v>
      </c>
      <c r="O25" s="11" t="s">
        <v>15</v>
      </c>
      <c r="P25" s="11">
        <v>56</v>
      </c>
      <c r="Q25" s="11">
        <v>57</v>
      </c>
      <c r="R25" s="11" t="s">
        <v>17</v>
      </c>
      <c r="S25" s="12" t="s">
        <v>31</v>
      </c>
    </row>
    <row r="26" spans="1:19" ht="12.75">
      <c r="A26" s="49">
        <v>18</v>
      </c>
      <c r="B26" s="50"/>
      <c r="C26" s="50">
        <v>1861</v>
      </c>
      <c r="D26" s="51"/>
      <c r="F26" s="8">
        <v>22</v>
      </c>
      <c r="G26" s="13">
        <v>14</v>
      </c>
      <c r="H26" s="9"/>
      <c r="I26" s="13"/>
      <c r="J26" s="9"/>
      <c r="K26" s="9"/>
      <c r="L26" s="9">
        <f t="shared" si="0"/>
        <v>22</v>
      </c>
      <c r="M26" s="10">
        <f t="shared" si="1"/>
        <v>14</v>
      </c>
      <c r="N26" s="11" t="s">
        <v>14</v>
      </c>
      <c r="O26" s="11" t="s">
        <v>15</v>
      </c>
      <c r="P26" s="11">
        <v>56</v>
      </c>
      <c r="Q26" s="11">
        <v>57</v>
      </c>
      <c r="R26" s="11" t="s">
        <v>17</v>
      </c>
      <c r="S26" s="12" t="s">
        <v>31</v>
      </c>
    </row>
    <row r="27" spans="1:19" ht="12.75">
      <c r="A27" s="49">
        <v>19</v>
      </c>
      <c r="B27" s="50"/>
      <c r="C27" s="50">
        <v>1860</v>
      </c>
      <c r="D27" s="51"/>
      <c r="F27" s="8">
        <v>15</v>
      </c>
      <c r="G27" s="13">
        <v>6</v>
      </c>
      <c r="H27" s="9"/>
      <c r="I27" s="13"/>
      <c r="J27" s="9"/>
      <c r="K27" s="9"/>
      <c r="L27" s="9">
        <f t="shared" si="0"/>
        <v>15</v>
      </c>
      <c r="M27" s="10">
        <f t="shared" si="1"/>
        <v>6</v>
      </c>
      <c r="N27" s="11" t="s">
        <v>14</v>
      </c>
      <c r="O27" s="11" t="s">
        <v>15</v>
      </c>
      <c r="P27" s="11">
        <v>56</v>
      </c>
      <c r="Q27" s="11">
        <v>57</v>
      </c>
      <c r="R27" s="11" t="s">
        <v>17</v>
      </c>
      <c r="S27" s="12" t="s">
        <v>31</v>
      </c>
    </row>
    <row r="28" spans="1:19" ht="12.75">
      <c r="A28" s="49">
        <v>20</v>
      </c>
      <c r="B28" s="50"/>
      <c r="C28" s="50">
        <v>1859</v>
      </c>
      <c r="D28" s="51"/>
      <c r="F28" s="8">
        <v>22</v>
      </c>
      <c r="G28" s="13">
        <v>18</v>
      </c>
      <c r="H28" s="9"/>
      <c r="I28" s="13">
        <v>1</v>
      </c>
      <c r="J28" s="9"/>
      <c r="K28" s="9"/>
      <c r="L28" s="9">
        <f t="shared" si="0"/>
        <v>22</v>
      </c>
      <c r="M28" s="10">
        <f t="shared" si="1"/>
        <v>19</v>
      </c>
      <c r="N28" s="11" t="s">
        <v>14</v>
      </c>
      <c r="O28" s="11" t="s">
        <v>15</v>
      </c>
      <c r="P28" s="11">
        <v>56</v>
      </c>
      <c r="Q28" s="11">
        <v>57</v>
      </c>
      <c r="R28" s="11" t="s">
        <v>17</v>
      </c>
      <c r="S28" s="12" t="s">
        <v>31</v>
      </c>
    </row>
    <row r="29" spans="1:19" ht="12.75">
      <c r="A29" s="49">
        <v>21</v>
      </c>
      <c r="B29" s="50"/>
      <c r="C29" s="50">
        <v>1858</v>
      </c>
      <c r="D29" s="51"/>
      <c r="F29" s="14">
        <v>12</v>
      </c>
      <c r="G29" s="13">
        <v>10</v>
      </c>
      <c r="H29" s="9"/>
      <c r="I29" s="13">
        <v>3</v>
      </c>
      <c r="J29" s="13"/>
      <c r="K29" s="13"/>
      <c r="L29" s="9">
        <f t="shared" si="0"/>
        <v>12</v>
      </c>
      <c r="M29" s="10">
        <f t="shared" si="1"/>
        <v>13</v>
      </c>
      <c r="N29" s="11" t="s">
        <v>14</v>
      </c>
      <c r="O29" s="11" t="s">
        <v>15</v>
      </c>
      <c r="P29" s="11">
        <v>56</v>
      </c>
      <c r="Q29" s="11">
        <v>57</v>
      </c>
      <c r="R29" s="11" t="s">
        <v>17</v>
      </c>
      <c r="S29" s="12" t="s">
        <v>31</v>
      </c>
    </row>
    <row r="30" spans="1:19" ht="12.75">
      <c r="A30" s="49">
        <v>22</v>
      </c>
      <c r="B30" s="50"/>
      <c r="C30" s="50">
        <v>1857</v>
      </c>
      <c r="D30" s="51"/>
      <c r="F30" s="8">
        <v>12</v>
      </c>
      <c r="G30" s="13">
        <v>11</v>
      </c>
      <c r="H30" s="13">
        <v>1</v>
      </c>
      <c r="I30" s="13">
        <v>1</v>
      </c>
      <c r="J30" s="13"/>
      <c r="K30" s="13"/>
      <c r="L30" s="9">
        <f t="shared" si="0"/>
        <v>13</v>
      </c>
      <c r="M30" s="10">
        <f t="shared" si="1"/>
        <v>12</v>
      </c>
      <c r="N30" s="11" t="s">
        <v>14</v>
      </c>
      <c r="O30" s="11" t="s">
        <v>15</v>
      </c>
      <c r="P30" s="11">
        <v>56</v>
      </c>
      <c r="Q30" s="11">
        <v>57</v>
      </c>
      <c r="R30" s="11" t="s">
        <v>17</v>
      </c>
      <c r="S30" s="12" t="s">
        <v>31</v>
      </c>
    </row>
    <row r="31" spans="1:19" ht="12.75">
      <c r="A31" s="49">
        <v>23</v>
      </c>
      <c r="B31" s="50"/>
      <c r="C31" s="50">
        <v>1856</v>
      </c>
      <c r="D31" s="51"/>
      <c r="F31" s="8">
        <v>13</v>
      </c>
      <c r="G31" s="13">
        <v>13</v>
      </c>
      <c r="H31" s="13">
        <v>1</v>
      </c>
      <c r="I31" s="13">
        <v>5</v>
      </c>
      <c r="J31" s="13"/>
      <c r="K31" s="13"/>
      <c r="L31" s="9">
        <f t="shared" si="0"/>
        <v>14</v>
      </c>
      <c r="M31" s="10">
        <f t="shared" si="1"/>
        <v>18</v>
      </c>
      <c r="N31" s="11" t="s">
        <v>14</v>
      </c>
      <c r="O31" s="11" t="s">
        <v>15</v>
      </c>
      <c r="P31" s="11">
        <v>56</v>
      </c>
      <c r="Q31" s="11">
        <v>57</v>
      </c>
      <c r="R31" s="11" t="s">
        <v>17</v>
      </c>
      <c r="S31" s="12" t="s">
        <v>31</v>
      </c>
    </row>
    <row r="32" spans="1:19" ht="12.75">
      <c r="A32" s="49">
        <v>24</v>
      </c>
      <c r="B32" s="50"/>
      <c r="C32" s="50">
        <v>1855</v>
      </c>
      <c r="D32" s="51"/>
      <c r="F32" s="8">
        <v>11</v>
      </c>
      <c r="G32" s="13">
        <v>15</v>
      </c>
      <c r="H32" s="13">
        <v>1</v>
      </c>
      <c r="I32" s="13">
        <v>4</v>
      </c>
      <c r="J32" s="13"/>
      <c r="K32" s="13"/>
      <c r="L32" s="9">
        <f t="shared" si="0"/>
        <v>12</v>
      </c>
      <c r="M32" s="10">
        <f t="shared" si="1"/>
        <v>19</v>
      </c>
      <c r="N32" s="11" t="s">
        <v>14</v>
      </c>
      <c r="O32" s="11" t="s">
        <v>15</v>
      </c>
      <c r="P32" s="11">
        <v>56</v>
      </c>
      <c r="Q32" s="11">
        <v>57</v>
      </c>
      <c r="R32" s="11" t="s">
        <v>17</v>
      </c>
      <c r="S32" s="12" t="s">
        <v>31</v>
      </c>
    </row>
    <row r="33" spans="1:19" ht="12.75">
      <c r="A33" s="49">
        <v>25</v>
      </c>
      <c r="B33" s="50"/>
      <c r="C33" s="50">
        <v>1854</v>
      </c>
      <c r="D33" s="51"/>
      <c r="F33" s="8">
        <v>12</v>
      </c>
      <c r="G33" s="13">
        <v>6</v>
      </c>
      <c r="H33" s="13">
        <v>1</v>
      </c>
      <c r="I33" s="13">
        <v>1</v>
      </c>
      <c r="J33" s="13"/>
      <c r="K33" s="13"/>
      <c r="L33" s="9">
        <f t="shared" si="0"/>
        <v>13</v>
      </c>
      <c r="M33" s="10">
        <f t="shared" si="1"/>
        <v>7</v>
      </c>
      <c r="N33" s="11" t="s">
        <v>14</v>
      </c>
      <c r="O33" s="11" t="s">
        <v>15</v>
      </c>
      <c r="P33" s="11">
        <v>56</v>
      </c>
      <c r="Q33" s="11">
        <v>57</v>
      </c>
      <c r="R33" s="11" t="s">
        <v>17</v>
      </c>
      <c r="S33" s="12" t="s">
        <v>31</v>
      </c>
    </row>
    <row r="34" spans="1:19" ht="12.75">
      <c r="A34" s="49">
        <v>26</v>
      </c>
      <c r="B34" s="50"/>
      <c r="C34" s="50">
        <v>1853</v>
      </c>
      <c r="D34" s="51"/>
      <c r="F34" s="8">
        <v>7</v>
      </c>
      <c r="G34" s="13">
        <v>7</v>
      </c>
      <c r="H34" s="13">
        <v>5</v>
      </c>
      <c r="I34" s="13">
        <v>6</v>
      </c>
      <c r="J34" s="13"/>
      <c r="K34" s="13"/>
      <c r="L34" s="9">
        <f t="shared" si="0"/>
        <v>12</v>
      </c>
      <c r="M34" s="10">
        <f t="shared" si="1"/>
        <v>13</v>
      </c>
      <c r="N34" s="11" t="s">
        <v>14</v>
      </c>
      <c r="O34" s="11" t="s">
        <v>15</v>
      </c>
      <c r="P34" s="11">
        <v>56</v>
      </c>
      <c r="Q34" s="11">
        <v>57</v>
      </c>
      <c r="R34" s="11" t="s">
        <v>17</v>
      </c>
      <c r="S34" s="12" t="s">
        <v>31</v>
      </c>
    </row>
    <row r="35" spans="1:19" ht="12.75">
      <c r="A35" s="49">
        <v>27</v>
      </c>
      <c r="B35" s="50"/>
      <c r="C35" s="50">
        <v>1852</v>
      </c>
      <c r="D35" s="51"/>
      <c r="F35" s="8">
        <v>16</v>
      </c>
      <c r="G35" s="13">
        <v>4</v>
      </c>
      <c r="H35" s="13">
        <v>5</v>
      </c>
      <c r="I35" s="13">
        <v>10</v>
      </c>
      <c r="J35" s="13"/>
      <c r="K35" s="13"/>
      <c r="L35" s="9">
        <f t="shared" si="0"/>
        <v>21</v>
      </c>
      <c r="M35" s="10">
        <f t="shared" si="1"/>
        <v>14</v>
      </c>
      <c r="N35" s="11" t="s">
        <v>14</v>
      </c>
      <c r="O35" s="11" t="s">
        <v>15</v>
      </c>
      <c r="P35" s="11">
        <v>56</v>
      </c>
      <c r="Q35" s="11">
        <v>57</v>
      </c>
      <c r="R35" s="11" t="s">
        <v>17</v>
      </c>
      <c r="S35" s="12" t="s">
        <v>31</v>
      </c>
    </row>
    <row r="36" spans="1:19" ht="12.75">
      <c r="A36" s="49">
        <v>28</v>
      </c>
      <c r="B36" s="50"/>
      <c r="C36" s="50">
        <v>1851</v>
      </c>
      <c r="D36" s="51"/>
      <c r="F36" s="8">
        <v>9</v>
      </c>
      <c r="G36" s="13">
        <v>4</v>
      </c>
      <c r="H36" s="13">
        <v>8</v>
      </c>
      <c r="I36" s="13">
        <v>5</v>
      </c>
      <c r="J36" s="13"/>
      <c r="K36" s="13"/>
      <c r="L36" s="9">
        <f t="shared" si="0"/>
        <v>17</v>
      </c>
      <c r="M36" s="10">
        <f t="shared" si="1"/>
        <v>9</v>
      </c>
      <c r="N36" s="11" t="s">
        <v>14</v>
      </c>
      <c r="O36" s="11" t="s">
        <v>15</v>
      </c>
      <c r="P36" s="11">
        <v>56</v>
      </c>
      <c r="Q36" s="11">
        <v>57</v>
      </c>
      <c r="R36" s="11" t="s">
        <v>17</v>
      </c>
      <c r="S36" s="12" t="s">
        <v>31</v>
      </c>
    </row>
    <row r="37" spans="1:19" ht="12.75">
      <c r="A37" s="49">
        <v>29</v>
      </c>
      <c r="B37" s="50"/>
      <c r="C37" s="50">
        <v>1850</v>
      </c>
      <c r="D37" s="51"/>
      <c r="F37" s="8">
        <v>6</v>
      </c>
      <c r="G37" s="13">
        <v>5</v>
      </c>
      <c r="H37" s="13">
        <v>4</v>
      </c>
      <c r="I37" s="13">
        <v>8</v>
      </c>
      <c r="J37" s="13"/>
      <c r="K37" s="13"/>
      <c r="L37" s="9">
        <f t="shared" si="0"/>
        <v>10</v>
      </c>
      <c r="M37" s="10">
        <f t="shared" si="1"/>
        <v>13</v>
      </c>
      <c r="N37" s="11" t="s">
        <v>14</v>
      </c>
      <c r="O37" s="11" t="s">
        <v>15</v>
      </c>
      <c r="P37" s="11">
        <v>56</v>
      </c>
      <c r="Q37" s="11">
        <v>57</v>
      </c>
      <c r="R37" s="11" t="s">
        <v>17</v>
      </c>
      <c r="S37" s="12" t="s">
        <v>31</v>
      </c>
    </row>
    <row r="38" spans="1:19" ht="12.75">
      <c r="A38" s="49">
        <v>30</v>
      </c>
      <c r="B38" s="50"/>
      <c r="C38" s="50">
        <v>1849</v>
      </c>
      <c r="D38" s="51"/>
      <c r="F38" s="8">
        <v>7</v>
      </c>
      <c r="G38" s="13">
        <v>3</v>
      </c>
      <c r="H38" s="13">
        <v>4</v>
      </c>
      <c r="I38" s="13">
        <v>7</v>
      </c>
      <c r="J38" s="13"/>
      <c r="K38" s="13"/>
      <c r="L38" s="9">
        <f t="shared" si="0"/>
        <v>11</v>
      </c>
      <c r="M38" s="10">
        <f t="shared" si="1"/>
        <v>10</v>
      </c>
      <c r="N38" s="11" t="s">
        <v>14</v>
      </c>
      <c r="O38" s="11" t="s">
        <v>15</v>
      </c>
      <c r="P38" s="11">
        <v>56</v>
      </c>
      <c r="Q38" s="11">
        <v>57</v>
      </c>
      <c r="R38" s="11" t="s">
        <v>17</v>
      </c>
      <c r="S38" s="12" t="s">
        <v>31</v>
      </c>
    </row>
    <row r="39" spans="1:19" ht="12.75">
      <c r="A39" s="49">
        <v>31</v>
      </c>
      <c r="B39" s="50"/>
      <c r="C39" s="50">
        <v>1848</v>
      </c>
      <c r="D39" s="51"/>
      <c r="F39" s="8">
        <v>6</v>
      </c>
      <c r="G39" s="13">
        <v>3</v>
      </c>
      <c r="H39" s="13">
        <v>6</v>
      </c>
      <c r="I39" s="13">
        <v>7</v>
      </c>
      <c r="J39" s="13"/>
      <c r="K39" s="13"/>
      <c r="L39" s="9">
        <f t="shared" si="0"/>
        <v>12</v>
      </c>
      <c r="M39" s="10">
        <f t="shared" si="1"/>
        <v>10</v>
      </c>
      <c r="N39" s="11" t="s">
        <v>14</v>
      </c>
      <c r="O39" s="11" t="s">
        <v>15</v>
      </c>
      <c r="P39" s="11">
        <v>56</v>
      </c>
      <c r="Q39" s="11">
        <v>57</v>
      </c>
      <c r="R39" s="11" t="s">
        <v>17</v>
      </c>
      <c r="S39" s="12" t="s">
        <v>31</v>
      </c>
    </row>
    <row r="40" spans="1:19" ht="12.75">
      <c r="A40" s="49">
        <v>32</v>
      </c>
      <c r="B40" s="50"/>
      <c r="C40" s="50">
        <v>1847</v>
      </c>
      <c r="D40" s="51"/>
      <c r="F40" s="8">
        <v>5</v>
      </c>
      <c r="G40" s="13"/>
      <c r="H40" s="13">
        <v>5</v>
      </c>
      <c r="I40" s="13">
        <v>4</v>
      </c>
      <c r="J40" s="13"/>
      <c r="K40" s="13"/>
      <c r="L40" s="9">
        <f t="shared" si="0"/>
        <v>10</v>
      </c>
      <c r="M40" s="10">
        <f t="shared" si="1"/>
        <v>4</v>
      </c>
      <c r="N40" s="11" t="s">
        <v>14</v>
      </c>
      <c r="O40" s="11" t="s">
        <v>15</v>
      </c>
      <c r="P40" s="11">
        <v>56</v>
      </c>
      <c r="Q40" s="11">
        <v>57</v>
      </c>
      <c r="R40" s="11" t="s">
        <v>17</v>
      </c>
      <c r="S40" s="12" t="s">
        <v>31</v>
      </c>
    </row>
    <row r="41" spans="1:19" ht="12.75">
      <c r="A41" s="49">
        <v>33</v>
      </c>
      <c r="B41" s="50"/>
      <c r="C41" s="50">
        <v>1846</v>
      </c>
      <c r="D41" s="51"/>
      <c r="F41" s="8">
        <v>4</v>
      </c>
      <c r="G41" s="13">
        <v>2</v>
      </c>
      <c r="H41" s="13">
        <v>5</v>
      </c>
      <c r="I41" s="13">
        <v>8</v>
      </c>
      <c r="J41" s="13"/>
      <c r="K41" s="13"/>
      <c r="L41" s="9">
        <f t="shared" si="0"/>
        <v>9</v>
      </c>
      <c r="M41" s="10">
        <f t="shared" si="1"/>
        <v>10</v>
      </c>
      <c r="N41" s="11" t="s">
        <v>14</v>
      </c>
      <c r="O41" s="11" t="s">
        <v>15</v>
      </c>
      <c r="P41" s="11">
        <v>56</v>
      </c>
      <c r="Q41" s="11">
        <v>57</v>
      </c>
      <c r="R41" s="11" t="s">
        <v>17</v>
      </c>
      <c r="S41" s="12" t="s">
        <v>31</v>
      </c>
    </row>
    <row r="42" spans="1:19" ht="12.75">
      <c r="A42" s="49">
        <v>34</v>
      </c>
      <c r="B42" s="50"/>
      <c r="C42" s="50">
        <v>1845</v>
      </c>
      <c r="D42" s="51"/>
      <c r="F42" s="8">
        <v>2</v>
      </c>
      <c r="G42" s="13">
        <v>3</v>
      </c>
      <c r="H42" s="13">
        <v>7</v>
      </c>
      <c r="I42" s="13">
        <v>13</v>
      </c>
      <c r="J42" s="13"/>
      <c r="K42" s="13"/>
      <c r="L42" s="9">
        <f t="shared" si="0"/>
        <v>9</v>
      </c>
      <c r="M42" s="10">
        <f t="shared" si="1"/>
        <v>16</v>
      </c>
      <c r="N42" s="11" t="s">
        <v>14</v>
      </c>
      <c r="O42" s="11" t="s">
        <v>15</v>
      </c>
      <c r="P42" s="11">
        <v>56</v>
      </c>
      <c r="Q42" s="11">
        <v>57</v>
      </c>
      <c r="R42" s="11" t="s">
        <v>17</v>
      </c>
      <c r="S42" s="12" t="s">
        <v>31</v>
      </c>
    </row>
    <row r="43" spans="1:19" ht="12.75">
      <c r="A43" s="49">
        <v>35</v>
      </c>
      <c r="B43" s="50"/>
      <c r="C43" s="50">
        <v>1844</v>
      </c>
      <c r="D43" s="51"/>
      <c r="F43" s="8">
        <v>2</v>
      </c>
      <c r="G43" s="13">
        <v>2</v>
      </c>
      <c r="H43" s="13">
        <v>10</v>
      </c>
      <c r="I43" s="13">
        <v>9</v>
      </c>
      <c r="J43" s="13"/>
      <c r="K43" s="13">
        <v>1</v>
      </c>
      <c r="L43" s="9">
        <f t="shared" si="0"/>
        <v>12</v>
      </c>
      <c r="M43" s="10">
        <f t="shared" si="1"/>
        <v>12</v>
      </c>
      <c r="N43" s="11" t="s">
        <v>14</v>
      </c>
      <c r="O43" s="11" t="s">
        <v>15</v>
      </c>
      <c r="P43" s="11">
        <v>56</v>
      </c>
      <c r="Q43" s="11">
        <v>57</v>
      </c>
      <c r="R43" s="11" t="s">
        <v>17</v>
      </c>
      <c r="S43" s="12" t="s">
        <v>31</v>
      </c>
    </row>
    <row r="44" spans="1:19" ht="12.75">
      <c r="A44" s="49">
        <v>36</v>
      </c>
      <c r="B44" s="50"/>
      <c r="C44" s="50">
        <v>1843</v>
      </c>
      <c r="D44" s="51"/>
      <c r="F44" s="8">
        <v>6</v>
      </c>
      <c r="G44" s="13">
        <v>1</v>
      </c>
      <c r="H44" s="13">
        <v>4</v>
      </c>
      <c r="I44" s="13">
        <v>11</v>
      </c>
      <c r="J44" s="13"/>
      <c r="K44" s="13"/>
      <c r="L44" s="9">
        <f t="shared" si="0"/>
        <v>10</v>
      </c>
      <c r="M44" s="10">
        <f t="shared" si="1"/>
        <v>12</v>
      </c>
      <c r="N44" s="11" t="s">
        <v>14</v>
      </c>
      <c r="O44" s="11" t="s">
        <v>15</v>
      </c>
      <c r="P44" s="11">
        <v>56</v>
      </c>
      <c r="Q44" s="11">
        <v>57</v>
      </c>
      <c r="R44" s="11" t="s">
        <v>17</v>
      </c>
      <c r="S44" s="12" t="s">
        <v>31</v>
      </c>
    </row>
    <row r="45" spans="1:19" ht="12.75">
      <c r="A45" s="49">
        <v>37</v>
      </c>
      <c r="B45" s="50"/>
      <c r="C45" s="50">
        <v>1842</v>
      </c>
      <c r="D45" s="51"/>
      <c r="F45" s="8">
        <v>5</v>
      </c>
      <c r="G45" s="13">
        <v>2</v>
      </c>
      <c r="H45" s="13">
        <v>5</v>
      </c>
      <c r="I45" s="13">
        <v>11</v>
      </c>
      <c r="J45" s="13"/>
      <c r="K45" s="13">
        <v>1</v>
      </c>
      <c r="L45" s="9">
        <f t="shared" si="0"/>
        <v>10</v>
      </c>
      <c r="M45" s="10">
        <f t="shared" si="1"/>
        <v>14</v>
      </c>
      <c r="N45" s="11" t="s">
        <v>14</v>
      </c>
      <c r="O45" s="11" t="s">
        <v>15</v>
      </c>
      <c r="P45" s="11">
        <v>56</v>
      </c>
      <c r="Q45" s="11">
        <v>57</v>
      </c>
      <c r="R45" s="11" t="s">
        <v>17</v>
      </c>
      <c r="S45" s="12" t="s">
        <v>31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/>
      <c r="H46" s="13">
        <v>9</v>
      </c>
      <c r="I46" s="13">
        <v>5</v>
      </c>
      <c r="J46" s="13">
        <v>2</v>
      </c>
      <c r="K46" s="13"/>
      <c r="L46" s="9">
        <f t="shared" si="0"/>
        <v>13</v>
      </c>
      <c r="M46" s="10">
        <f t="shared" si="1"/>
        <v>5</v>
      </c>
      <c r="N46" s="11" t="s">
        <v>14</v>
      </c>
      <c r="O46" s="11" t="s">
        <v>15</v>
      </c>
      <c r="P46" s="11">
        <v>56</v>
      </c>
      <c r="Q46" s="11">
        <v>57</v>
      </c>
      <c r="R46" s="11" t="s">
        <v>17</v>
      </c>
      <c r="S46" s="12" t="s">
        <v>31</v>
      </c>
    </row>
    <row r="47" spans="1:19" ht="12.75">
      <c r="A47" s="49">
        <v>39</v>
      </c>
      <c r="B47" s="50"/>
      <c r="C47" s="50">
        <v>1840</v>
      </c>
      <c r="D47" s="51"/>
      <c r="F47" s="8">
        <v>3</v>
      </c>
      <c r="G47" s="13">
        <v>1</v>
      </c>
      <c r="H47" s="13">
        <v>10</v>
      </c>
      <c r="I47" s="13">
        <v>6</v>
      </c>
      <c r="J47" s="13"/>
      <c r="K47" s="13"/>
      <c r="L47" s="9">
        <f t="shared" si="0"/>
        <v>13</v>
      </c>
      <c r="M47" s="10">
        <f t="shared" si="1"/>
        <v>7</v>
      </c>
      <c r="N47" s="11" t="s">
        <v>14</v>
      </c>
      <c r="O47" s="11" t="s">
        <v>15</v>
      </c>
      <c r="P47" s="11">
        <v>56</v>
      </c>
      <c r="Q47" s="11">
        <v>57</v>
      </c>
      <c r="R47" s="11" t="s">
        <v>17</v>
      </c>
      <c r="S47" s="12" t="s">
        <v>31</v>
      </c>
    </row>
    <row r="48" spans="1:19" ht="12.75">
      <c r="A48" s="49">
        <v>40</v>
      </c>
      <c r="B48" s="50"/>
      <c r="C48" s="50">
        <v>1839</v>
      </c>
      <c r="D48" s="51"/>
      <c r="F48" s="8">
        <v>1</v>
      </c>
      <c r="G48" s="13">
        <v>3</v>
      </c>
      <c r="H48" s="13">
        <v>16</v>
      </c>
      <c r="I48" s="13">
        <v>8</v>
      </c>
      <c r="J48" s="13">
        <v>1</v>
      </c>
      <c r="K48" s="13">
        <v>1</v>
      </c>
      <c r="L48" s="9">
        <f t="shared" si="0"/>
        <v>18</v>
      </c>
      <c r="M48" s="10">
        <f t="shared" si="1"/>
        <v>12</v>
      </c>
      <c r="N48" s="11" t="s">
        <v>14</v>
      </c>
      <c r="O48" s="11" t="s">
        <v>15</v>
      </c>
      <c r="P48" s="11">
        <v>56</v>
      </c>
      <c r="Q48" s="11">
        <v>57</v>
      </c>
      <c r="R48" s="11" t="s">
        <v>17</v>
      </c>
      <c r="S48" s="12" t="s">
        <v>31</v>
      </c>
    </row>
    <row r="49" spans="1:19" ht="12.75">
      <c r="A49" s="49">
        <v>41</v>
      </c>
      <c r="B49" s="50"/>
      <c r="C49" s="50">
        <v>1838</v>
      </c>
      <c r="D49" s="51"/>
      <c r="F49" s="8">
        <v>1</v>
      </c>
      <c r="G49" s="13">
        <v>1</v>
      </c>
      <c r="H49" s="13">
        <v>11</v>
      </c>
      <c r="I49" s="13">
        <v>7</v>
      </c>
      <c r="J49" s="13">
        <v>1</v>
      </c>
      <c r="K49" s="13">
        <v>2</v>
      </c>
      <c r="L49" s="9">
        <f t="shared" si="0"/>
        <v>13</v>
      </c>
      <c r="M49" s="10">
        <f t="shared" si="1"/>
        <v>10</v>
      </c>
      <c r="N49" s="11" t="s">
        <v>14</v>
      </c>
      <c r="O49" s="11" t="s">
        <v>15</v>
      </c>
      <c r="P49" s="11">
        <v>56</v>
      </c>
      <c r="Q49" s="11">
        <v>57</v>
      </c>
      <c r="R49" s="11" t="s">
        <v>17</v>
      </c>
      <c r="S49" s="12" t="s">
        <v>31</v>
      </c>
    </row>
    <row r="50" spans="1:19" ht="12.75">
      <c r="A50" s="49">
        <v>42</v>
      </c>
      <c r="B50" s="50"/>
      <c r="C50" s="50">
        <v>1837</v>
      </c>
      <c r="D50" s="51"/>
      <c r="F50" s="8">
        <v>3</v>
      </c>
      <c r="G50" s="13">
        <v>3</v>
      </c>
      <c r="H50" s="13">
        <v>4</v>
      </c>
      <c r="I50" s="13">
        <v>9</v>
      </c>
      <c r="J50" s="13">
        <v>2</v>
      </c>
      <c r="K50" s="13"/>
      <c r="L50" s="9">
        <f t="shared" si="0"/>
        <v>9</v>
      </c>
      <c r="M50" s="10">
        <f t="shared" si="1"/>
        <v>12</v>
      </c>
      <c r="N50" s="11" t="s">
        <v>14</v>
      </c>
      <c r="O50" s="11" t="s">
        <v>15</v>
      </c>
      <c r="P50" s="11">
        <v>56</v>
      </c>
      <c r="Q50" s="11">
        <v>57</v>
      </c>
      <c r="R50" s="11" t="s">
        <v>17</v>
      </c>
      <c r="S50" s="12" t="s">
        <v>31</v>
      </c>
    </row>
    <row r="51" spans="1:19" ht="12.75">
      <c r="A51" s="49">
        <v>43</v>
      </c>
      <c r="B51" s="50"/>
      <c r="C51" s="50">
        <v>1836</v>
      </c>
      <c r="D51" s="51"/>
      <c r="F51" s="8"/>
      <c r="G51" s="13"/>
      <c r="H51" s="13">
        <v>3</v>
      </c>
      <c r="I51" s="13">
        <v>5</v>
      </c>
      <c r="J51" s="13"/>
      <c r="K51" s="13">
        <v>1</v>
      </c>
      <c r="L51" s="9">
        <f t="shared" si="0"/>
        <v>3</v>
      </c>
      <c r="M51" s="10">
        <f t="shared" si="1"/>
        <v>6</v>
      </c>
      <c r="N51" s="11" t="s">
        <v>14</v>
      </c>
      <c r="O51" s="11" t="s">
        <v>15</v>
      </c>
      <c r="P51" s="11">
        <v>56</v>
      </c>
      <c r="Q51" s="11">
        <v>57</v>
      </c>
      <c r="R51" s="11" t="s">
        <v>17</v>
      </c>
      <c r="S51" s="12" t="s">
        <v>31</v>
      </c>
    </row>
    <row r="52" spans="1:19" ht="12.75">
      <c r="A52" s="49">
        <v>44</v>
      </c>
      <c r="B52" s="50"/>
      <c r="C52" s="50">
        <v>1835</v>
      </c>
      <c r="D52" s="51"/>
      <c r="F52" s="8">
        <v>3</v>
      </c>
      <c r="G52" s="13"/>
      <c r="H52" s="13">
        <v>7</v>
      </c>
      <c r="I52" s="13">
        <v>7</v>
      </c>
      <c r="J52" s="13">
        <v>1</v>
      </c>
      <c r="K52" s="13"/>
      <c r="L52" s="9">
        <f t="shared" si="0"/>
        <v>11</v>
      </c>
      <c r="M52" s="10">
        <f t="shared" si="1"/>
        <v>7</v>
      </c>
      <c r="N52" s="11" t="s">
        <v>14</v>
      </c>
      <c r="O52" s="11" t="s">
        <v>15</v>
      </c>
      <c r="P52" s="11">
        <v>56</v>
      </c>
      <c r="Q52" s="11">
        <v>57</v>
      </c>
      <c r="R52" s="11" t="s">
        <v>17</v>
      </c>
      <c r="S52" s="12" t="s">
        <v>31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>
        <v>1</v>
      </c>
      <c r="H53" s="13">
        <v>4</v>
      </c>
      <c r="I53" s="13">
        <v>6</v>
      </c>
      <c r="J53" s="13"/>
      <c r="K53" s="13"/>
      <c r="L53" s="9">
        <f t="shared" si="0"/>
        <v>5</v>
      </c>
      <c r="M53" s="10">
        <f t="shared" si="1"/>
        <v>7</v>
      </c>
      <c r="N53" s="11" t="s">
        <v>14</v>
      </c>
      <c r="O53" s="11" t="s">
        <v>15</v>
      </c>
      <c r="P53" s="11">
        <v>56</v>
      </c>
      <c r="Q53" s="11">
        <v>57</v>
      </c>
      <c r="R53" s="11" t="s">
        <v>17</v>
      </c>
      <c r="S53" s="12" t="s">
        <v>31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/>
      <c r="H54" s="13">
        <v>9</v>
      </c>
      <c r="I54" s="13">
        <v>2</v>
      </c>
      <c r="J54" s="13"/>
      <c r="K54" s="13">
        <v>2</v>
      </c>
      <c r="L54" s="9">
        <f t="shared" si="0"/>
        <v>11</v>
      </c>
      <c r="M54" s="10">
        <f t="shared" si="1"/>
        <v>4</v>
      </c>
      <c r="N54" s="11" t="s">
        <v>14</v>
      </c>
      <c r="O54" s="11" t="s">
        <v>15</v>
      </c>
      <c r="P54" s="11">
        <v>56</v>
      </c>
      <c r="Q54" s="11">
        <v>57</v>
      </c>
      <c r="R54" s="11" t="s">
        <v>17</v>
      </c>
      <c r="S54" s="12" t="s">
        <v>31</v>
      </c>
    </row>
    <row r="55" spans="1:19" ht="12.75">
      <c r="A55" s="49">
        <v>47</v>
      </c>
      <c r="B55" s="50"/>
      <c r="C55" s="50">
        <v>1832</v>
      </c>
      <c r="D55" s="51"/>
      <c r="F55" s="8">
        <v>3</v>
      </c>
      <c r="G55" s="13"/>
      <c r="H55" s="13">
        <v>7</v>
      </c>
      <c r="I55" s="13">
        <v>4</v>
      </c>
      <c r="J55" s="13">
        <v>1</v>
      </c>
      <c r="K55" s="13"/>
      <c r="L55" s="9">
        <f t="shared" si="0"/>
        <v>11</v>
      </c>
      <c r="M55" s="10">
        <f t="shared" si="1"/>
        <v>4</v>
      </c>
      <c r="N55" s="11" t="s">
        <v>14</v>
      </c>
      <c r="O55" s="11" t="s">
        <v>15</v>
      </c>
      <c r="P55" s="11">
        <v>56</v>
      </c>
      <c r="Q55" s="11">
        <v>57</v>
      </c>
      <c r="R55" s="11" t="s">
        <v>17</v>
      </c>
      <c r="S55" s="12" t="s">
        <v>31</v>
      </c>
    </row>
    <row r="56" spans="1:19" ht="12.75">
      <c r="A56" s="49">
        <v>48</v>
      </c>
      <c r="B56" s="50"/>
      <c r="C56" s="50">
        <v>1831</v>
      </c>
      <c r="D56" s="51"/>
      <c r="F56" s="8"/>
      <c r="G56" s="13"/>
      <c r="H56" s="13">
        <v>6</v>
      </c>
      <c r="I56" s="13">
        <v>5</v>
      </c>
      <c r="J56" s="13">
        <v>2</v>
      </c>
      <c r="K56" s="13">
        <v>2</v>
      </c>
      <c r="L56" s="9">
        <f t="shared" si="0"/>
        <v>8</v>
      </c>
      <c r="M56" s="10">
        <f t="shared" si="1"/>
        <v>7</v>
      </c>
      <c r="N56" s="11" t="s">
        <v>14</v>
      </c>
      <c r="O56" s="11" t="s">
        <v>15</v>
      </c>
      <c r="P56" s="11">
        <v>56</v>
      </c>
      <c r="Q56" s="11">
        <v>57</v>
      </c>
      <c r="R56" s="11" t="s">
        <v>17</v>
      </c>
      <c r="S56" s="12" t="s">
        <v>31</v>
      </c>
    </row>
    <row r="57" spans="1:19" ht="12.75">
      <c r="A57" s="49">
        <v>49</v>
      </c>
      <c r="B57" s="50"/>
      <c r="C57" s="50">
        <v>1830</v>
      </c>
      <c r="D57" s="51"/>
      <c r="F57" s="8">
        <v>3</v>
      </c>
      <c r="G57" s="13"/>
      <c r="H57" s="13">
        <v>6</v>
      </c>
      <c r="I57" s="13">
        <v>10</v>
      </c>
      <c r="J57" s="13"/>
      <c r="K57" s="13">
        <v>2</v>
      </c>
      <c r="L57" s="9">
        <f t="shared" si="0"/>
        <v>9</v>
      </c>
      <c r="M57" s="10">
        <f t="shared" si="1"/>
        <v>12</v>
      </c>
      <c r="N57" s="11" t="s">
        <v>14</v>
      </c>
      <c r="O57" s="11" t="s">
        <v>15</v>
      </c>
      <c r="P57" s="11">
        <v>56</v>
      </c>
      <c r="Q57" s="11">
        <v>57</v>
      </c>
      <c r="R57" s="11" t="s">
        <v>17</v>
      </c>
      <c r="S57" s="12" t="s">
        <v>31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1</v>
      </c>
      <c r="H58" s="13">
        <v>9</v>
      </c>
      <c r="I58" s="13">
        <v>5</v>
      </c>
      <c r="J58" s="13"/>
      <c r="K58" s="13">
        <v>1</v>
      </c>
      <c r="L58" s="9">
        <f t="shared" si="0"/>
        <v>10</v>
      </c>
      <c r="M58" s="10">
        <f t="shared" si="1"/>
        <v>7</v>
      </c>
      <c r="N58" s="11" t="s">
        <v>14</v>
      </c>
      <c r="O58" s="11" t="s">
        <v>15</v>
      </c>
      <c r="P58" s="11">
        <v>56</v>
      </c>
      <c r="Q58" s="11">
        <v>57</v>
      </c>
      <c r="R58" s="11" t="s">
        <v>17</v>
      </c>
      <c r="S58" s="12" t="s">
        <v>31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>
        <v>2</v>
      </c>
      <c r="H59" s="13">
        <v>4</v>
      </c>
      <c r="I59" s="13">
        <v>6</v>
      </c>
      <c r="J59" s="13">
        <v>2</v>
      </c>
      <c r="K59" s="13">
        <v>1</v>
      </c>
      <c r="L59" s="9">
        <f t="shared" si="0"/>
        <v>7</v>
      </c>
      <c r="M59" s="10">
        <f t="shared" si="1"/>
        <v>9</v>
      </c>
      <c r="N59" s="11" t="s">
        <v>14</v>
      </c>
      <c r="O59" s="11" t="s">
        <v>15</v>
      </c>
      <c r="P59" s="11">
        <v>56</v>
      </c>
      <c r="Q59" s="11">
        <v>57</v>
      </c>
      <c r="R59" s="11" t="s">
        <v>17</v>
      </c>
      <c r="S59" s="12" t="s">
        <v>31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>
        <v>1</v>
      </c>
      <c r="H60" s="13">
        <v>8</v>
      </c>
      <c r="I60" s="13">
        <v>4</v>
      </c>
      <c r="J60" s="13">
        <v>1</v>
      </c>
      <c r="K60" s="13">
        <v>1</v>
      </c>
      <c r="L60" s="9">
        <f aca="true" t="shared" si="2" ref="L60:L111">SUM(F60,H60,J60)</f>
        <v>10</v>
      </c>
      <c r="M60" s="10">
        <f aca="true" t="shared" si="3" ref="M60:M111">SUM(G60,I60,K60)</f>
        <v>6</v>
      </c>
      <c r="N60" s="15" t="s">
        <v>14</v>
      </c>
      <c r="O60" s="11" t="s">
        <v>15</v>
      </c>
      <c r="P60" s="11">
        <v>56</v>
      </c>
      <c r="Q60" s="11">
        <v>57</v>
      </c>
      <c r="R60" s="11" t="s">
        <v>17</v>
      </c>
      <c r="S60" s="12" t="s">
        <v>31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/>
      <c r="H61" s="13">
        <v>8</v>
      </c>
      <c r="I61" s="13">
        <v>8</v>
      </c>
      <c r="J61" s="13">
        <v>3</v>
      </c>
      <c r="K61" s="13"/>
      <c r="L61" s="9">
        <f t="shared" si="2"/>
        <v>12</v>
      </c>
      <c r="M61" s="10">
        <f t="shared" si="3"/>
        <v>8</v>
      </c>
      <c r="N61" s="15" t="s">
        <v>14</v>
      </c>
      <c r="O61" s="11" t="s">
        <v>15</v>
      </c>
      <c r="P61" s="11">
        <v>56</v>
      </c>
      <c r="Q61" s="11">
        <v>57</v>
      </c>
      <c r="R61" s="11" t="s">
        <v>17</v>
      </c>
      <c r="S61" s="12" t="s">
        <v>31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>
        <v>1</v>
      </c>
      <c r="H62" s="13">
        <v>9</v>
      </c>
      <c r="I62" s="13">
        <v>8</v>
      </c>
      <c r="J62" s="13"/>
      <c r="K62" s="13">
        <v>2</v>
      </c>
      <c r="L62" s="9">
        <f t="shared" si="2"/>
        <v>10</v>
      </c>
      <c r="M62" s="10">
        <f t="shared" si="3"/>
        <v>11</v>
      </c>
      <c r="N62" s="15" t="s">
        <v>14</v>
      </c>
      <c r="O62" s="11" t="s">
        <v>15</v>
      </c>
      <c r="P62" s="11">
        <v>56</v>
      </c>
      <c r="Q62" s="11">
        <v>57</v>
      </c>
      <c r="R62" s="11" t="s">
        <v>17</v>
      </c>
      <c r="S62" s="12" t="s">
        <v>31</v>
      </c>
    </row>
    <row r="63" spans="1:19" ht="12.75">
      <c r="A63" s="49">
        <v>55</v>
      </c>
      <c r="B63" s="50"/>
      <c r="C63" s="50">
        <v>1824</v>
      </c>
      <c r="D63" s="51"/>
      <c r="F63" s="8"/>
      <c r="G63" s="13"/>
      <c r="H63" s="13">
        <v>3</v>
      </c>
      <c r="I63" s="16">
        <v>8</v>
      </c>
      <c r="J63" s="13">
        <v>1</v>
      </c>
      <c r="K63" s="13">
        <v>1</v>
      </c>
      <c r="L63" s="9">
        <f t="shared" si="2"/>
        <v>4</v>
      </c>
      <c r="M63" s="10">
        <f t="shared" si="3"/>
        <v>9</v>
      </c>
      <c r="N63" s="15" t="s">
        <v>14</v>
      </c>
      <c r="O63" s="11" t="s">
        <v>15</v>
      </c>
      <c r="P63" s="11">
        <v>56</v>
      </c>
      <c r="Q63" s="11">
        <v>57</v>
      </c>
      <c r="R63" s="11" t="s">
        <v>17</v>
      </c>
      <c r="S63" s="12" t="s">
        <v>31</v>
      </c>
    </row>
    <row r="64" spans="1:19" ht="12.75">
      <c r="A64" s="49">
        <v>56</v>
      </c>
      <c r="B64" s="50"/>
      <c r="C64" s="50">
        <v>1823</v>
      </c>
      <c r="D64" s="51"/>
      <c r="F64" s="8">
        <v>3</v>
      </c>
      <c r="G64" s="13"/>
      <c r="H64" s="13">
        <v>6</v>
      </c>
      <c r="I64" s="13">
        <v>5</v>
      </c>
      <c r="J64" s="13">
        <v>1</v>
      </c>
      <c r="K64" s="13">
        <v>2</v>
      </c>
      <c r="L64" s="9">
        <f t="shared" si="2"/>
        <v>10</v>
      </c>
      <c r="M64" s="10">
        <f t="shared" si="3"/>
        <v>7</v>
      </c>
      <c r="N64" s="15" t="s">
        <v>14</v>
      </c>
      <c r="O64" s="11" t="s">
        <v>15</v>
      </c>
      <c r="P64" s="11">
        <v>56</v>
      </c>
      <c r="Q64" s="11">
        <v>57</v>
      </c>
      <c r="R64" s="11" t="s">
        <v>17</v>
      </c>
      <c r="S64" s="12" t="s">
        <v>31</v>
      </c>
    </row>
    <row r="65" spans="1:19" ht="12.75">
      <c r="A65" s="49">
        <v>57</v>
      </c>
      <c r="B65" s="50"/>
      <c r="C65" s="50">
        <v>1822</v>
      </c>
      <c r="D65" s="51"/>
      <c r="F65" s="8"/>
      <c r="G65" s="13"/>
      <c r="H65" s="13">
        <v>10</v>
      </c>
      <c r="I65" s="13">
        <v>6</v>
      </c>
      <c r="J65" s="13">
        <v>2</v>
      </c>
      <c r="K65" s="13">
        <v>2</v>
      </c>
      <c r="L65" s="9">
        <f t="shared" si="2"/>
        <v>12</v>
      </c>
      <c r="M65" s="10">
        <f t="shared" si="3"/>
        <v>8</v>
      </c>
      <c r="N65" s="15" t="s">
        <v>14</v>
      </c>
      <c r="O65" s="11" t="s">
        <v>15</v>
      </c>
      <c r="P65" s="11">
        <v>56</v>
      </c>
      <c r="Q65" s="11">
        <v>57</v>
      </c>
      <c r="R65" s="11" t="s">
        <v>17</v>
      </c>
      <c r="S65" s="12" t="s">
        <v>31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28">
        <v>3</v>
      </c>
      <c r="I66" s="13">
        <v>6</v>
      </c>
      <c r="J66" s="13">
        <v>1</v>
      </c>
      <c r="K66" s="13">
        <v>3</v>
      </c>
      <c r="L66" s="9">
        <f t="shared" si="2"/>
        <v>4</v>
      </c>
      <c r="M66" s="10">
        <f t="shared" si="3"/>
        <v>9</v>
      </c>
      <c r="N66" s="15" t="s">
        <v>14</v>
      </c>
      <c r="O66" s="11" t="s">
        <v>15</v>
      </c>
      <c r="P66" s="11">
        <v>56</v>
      </c>
      <c r="Q66" s="11">
        <v>57</v>
      </c>
      <c r="R66" s="11" t="s">
        <v>17</v>
      </c>
      <c r="S66" s="12" t="s">
        <v>31</v>
      </c>
    </row>
    <row r="67" spans="1:19" ht="12.75">
      <c r="A67" s="49">
        <v>59</v>
      </c>
      <c r="B67" s="50"/>
      <c r="C67" s="50">
        <v>1820</v>
      </c>
      <c r="D67" s="51"/>
      <c r="F67" s="8">
        <v>1</v>
      </c>
      <c r="G67" s="13"/>
      <c r="H67" s="13">
        <v>6</v>
      </c>
      <c r="I67" s="13">
        <v>1</v>
      </c>
      <c r="J67" s="13">
        <v>2</v>
      </c>
      <c r="K67" s="13">
        <v>1</v>
      </c>
      <c r="L67" s="9">
        <f t="shared" si="2"/>
        <v>9</v>
      </c>
      <c r="M67" s="10">
        <f t="shared" si="3"/>
        <v>2</v>
      </c>
      <c r="N67" s="15" t="s">
        <v>14</v>
      </c>
      <c r="O67" s="11" t="s">
        <v>15</v>
      </c>
      <c r="P67" s="11">
        <v>56</v>
      </c>
      <c r="Q67" s="11">
        <v>57</v>
      </c>
      <c r="R67" s="11" t="s">
        <v>17</v>
      </c>
      <c r="S67" s="12" t="s">
        <v>31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/>
      <c r="H68" s="13">
        <v>4</v>
      </c>
      <c r="I68" s="13">
        <v>7</v>
      </c>
      <c r="J68" s="13">
        <v>1</v>
      </c>
      <c r="K68" s="13">
        <v>1</v>
      </c>
      <c r="L68" s="9">
        <f t="shared" si="2"/>
        <v>6</v>
      </c>
      <c r="M68" s="10">
        <f t="shared" si="3"/>
        <v>8</v>
      </c>
      <c r="N68" s="15" t="s">
        <v>14</v>
      </c>
      <c r="O68" s="11" t="s">
        <v>15</v>
      </c>
      <c r="P68" s="11">
        <v>56</v>
      </c>
      <c r="Q68" s="11">
        <v>57</v>
      </c>
      <c r="R68" s="11" t="s">
        <v>17</v>
      </c>
      <c r="S68" s="12" t="s">
        <v>31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3</v>
      </c>
      <c r="I69" s="13">
        <v>1</v>
      </c>
      <c r="J69" s="13">
        <v>1</v>
      </c>
      <c r="K69" s="13">
        <v>2</v>
      </c>
      <c r="L69" s="9">
        <f t="shared" si="2"/>
        <v>4</v>
      </c>
      <c r="M69" s="10">
        <f t="shared" si="3"/>
        <v>3</v>
      </c>
      <c r="N69" s="15" t="s">
        <v>14</v>
      </c>
      <c r="O69" s="11" t="s">
        <v>15</v>
      </c>
      <c r="P69" s="11">
        <v>56</v>
      </c>
      <c r="Q69" s="11">
        <v>57</v>
      </c>
      <c r="R69" s="11" t="s">
        <v>17</v>
      </c>
      <c r="S69" s="12" t="s">
        <v>31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/>
      <c r="H70" s="13">
        <v>5</v>
      </c>
      <c r="I70" s="13">
        <v>2</v>
      </c>
      <c r="J70" s="13">
        <v>4</v>
      </c>
      <c r="K70" s="13">
        <v>1</v>
      </c>
      <c r="L70" s="9">
        <f t="shared" si="2"/>
        <v>10</v>
      </c>
      <c r="M70" s="10">
        <f t="shared" si="3"/>
        <v>3</v>
      </c>
      <c r="N70" s="15" t="s">
        <v>14</v>
      </c>
      <c r="O70" s="11" t="s">
        <v>15</v>
      </c>
      <c r="P70" s="11">
        <v>56</v>
      </c>
      <c r="Q70" s="11">
        <v>57</v>
      </c>
      <c r="R70" s="11" t="s">
        <v>17</v>
      </c>
      <c r="S70" s="12" t="s">
        <v>31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/>
      <c r="H71" s="13">
        <v>4</v>
      </c>
      <c r="I71" s="13">
        <v>4</v>
      </c>
      <c r="J71" s="13">
        <v>2</v>
      </c>
      <c r="K71" s="13">
        <v>2</v>
      </c>
      <c r="L71" s="9">
        <f t="shared" si="2"/>
        <v>7</v>
      </c>
      <c r="M71" s="10">
        <f t="shared" si="3"/>
        <v>6</v>
      </c>
      <c r="N71" s="15" t="s">
        <v>14</v>
      </c>
      <c r="O71" s="11" t="s">
        <v>15</v>
      </c>
      <c r="P71" s="11">
        <v>56</v>
      </c>
      <c r="Q71" s="11">
        <v>57</v>
      </c>
      <c r="R71" s="11" t="s">
        <v>17</v>
      </c>
      <c r="S71" s="12" t="s">
        <v>31</v>
      </c>
    </row>
    <row r="72" spans="1:19" ht="12.75">
      <c r="A72" s="49">
        <v>64</v>
      </c>
      <c r="B72" s="50"/>
      <c r="C72" s="50">
        <v>1815</v>
      </c>
      <c r="D72" s="51"/>
      <c r="F72" s="8">
        <v>1</v>
      </c>
      <c r="G72" s="13"/>
      <c r="H72" s="13">
        <v>6</v>
      </c>
      <c r="I72" s="13">
        <v>1</v>
      </c>
      <c r="J72" s="13"/>
      <c r="K72" s="13">
        <v>1</v>
      </c>
      <c r="L72" s="9">
        <f t="shared" si="2"/>
        <v>7</v>
      </c>
      <c r="M72" s="10">
        <f t="shared" si="3"/>
        <v>2</v>
      </c>
      <c r="N72" s="15" t="s">
        <v>14</v>
      </c>
      <c r="O72" s="11" t="s">
        <v>15</v>
      </c>
      <c r="P72" s="11">
        <v>56</v>
      </c>
      <c r="Q72" s="11">
        <v>57</v>
      </c>
      <c r="R72" s="11" t="s">
        <v>17</v>
      </c>
      <c r="S72" s="12" t="s">
        <v>31</v>
      </c>
    </row>
    <row r="73" spans="1:19" ht="12.75">
      <c r="A73" s="49">
        <v>65</v>
      </c>
      <c r="B73" s="50"/>
      <c r="C73" s="50">
        <v>1814</v>
      </c>
      <c r="D73" s="51"/>
      <c r="F73" s="8"/>
      <c r="G73" s="13">
        <v>1</v>
      </c>
      <c r="H73" s="13">
        <v>1</v>
      </c>
      <c r="I73" s="13">
        <v>4</v>
      </c>
      <c r="J73" s="13">
        <v>2</v>
      </c>
      <c r="K73" s="13">
        <v>2</v>
      </c>
      <c r="L73" s="9">
        <f t="shared" si="2"/>
        <v>3</v>
      </c>
      <c r="M73" s="10">
        <f t="shared" si="3"/>
        <v>7</v>
      </c>
      <c r="N73" s="15" t="s">
        <v>14</v>
      </c>
      <c r="O73" s="11" t="s">
        <v>15</v>
      </c>
      <c r="P73" s="11">
        <v>56</v>
      </c>
      <c r="Q73" s="11">
        <v>57</v>
      </c>
      <c r="R73" s="11" t="s">
        <v>17</v>
      </c>
      <c r="S73" s="12" t="s">
        <v>31</v>
      </c>
    </row>
    <row r="74" spans="1:19" ht="12.75">
      <c r="A74" s="49">
        <v>66</v>
      </c>
      <c r="B74" s="50"/>
      <c r="C74" s="50">
        <v>1813</v>
      </c>
      <c r="D74" s="51"/>
      <c r="F74" s="8">
        <v>3</v>
      </c>
      <c r="G74" s="13">
        <v>1</v>
      </c>
      <c r="H74" s="13">
        <v>3</v>
      </c>
      <c r="I74" s="13">
        <v>2</v>
      </c>
      <c r="J74" s="13"/>
      <c r="K74" s="13">
        <v>1</v>
      </c>
      <c r="L74" s="9">
        <f t="shared" si="2"/>
        <v>6</v>
      </c>
      <c r="M74" s="10">
        <f t="shared" si="3"/>
        <v>4</v>
      </c>
      <c r="N74" s="15" t="s">
        <v>14</v>
      </c>
      <c r="O74" s="11" t="s">
        <v>15</v>
      </c>
      <c r="P74" s="11">
        <v>56</v>
      </c>
      <c r="Q74" s="11">
        <v>57</v>
      </c>
      <c r="R74" s="11" t="s">
        <v>17</v>
      </c>
      <c r="S74" s="12" t="s">
        <v>31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/>
      <c r="H75" s="13">
        <v>4</v>
      </c>
      <c r="I75" s="13">
        <v>3</v>
      </c>
      <c r="J75" s="13"/>
      <c r="K75" s="13">
        <v>1</v>
      </c>
      <c r="L75" s="9">
        <f t="shared" si="2"/>
        <v>5</v>
      </c>
      <c r="M75" s="10">
        <f t="shared" si="3"/>
        <v>4</v>
      </c>
      <c r="N75" s="15" t="s">
        <v>14</v>
      </c>
      <c r="O75" s="11" t="s">
        <v>15</v>
      </c>
      <c r="P75" s="11">
        <v>56</v>
      </c>
      <c r="Q75" s="11">
        <v>57</v>
      </c>
      <c r="R75" s="11" t="s">
        <v>17</v>
      </c>
      <c r="S75" s="12" t="s">
        <v>31</v>
      </c>
    </row>
    <row r="76" spans="1:19" ht="12.75">
      <c r="A76" s="49">
        <v>68</v>
      </c>
      <c r="B76" s="50"/>
      <c r="C76" s="50">
        <v>1811</v>
      </c>
      <c r="D76" s="51"/>
      <c r="F76" s="8"/>
      <c r="G76" s="13">
        <v>1</v>
      </c>
      <c r="H76" s="13">
        <v>4</v>
      </c>
      <c r="I76" s="13">
        <v>6</v>
      </c>
      <c r="J76" s="13">
        <v>3</v>
      </c>
      <c r="K76" s="13">
        <v>5</v>
      </c>
      <c r="L76" s="9">
        <f t="shared" si="2"/>
        <v>7</v>
      </c>
      <c r="M76" s="10">
        <f t="shared" si="3"/>
        <v>12</v>
      </c>
      <c r="N76" s="15" t="s">
        <v>14</v>
      </c>
      <c r="O76" s="11" t="s">
        <v>15</v>
      </c>
      <c r="P76" s="11">
        <v>56</v>
      </c>
      <c r="Q76" s="11">
        <v>57</v>
      </c>
      <c r="R76" s="11" t="s">
        <v>17</v>
      </c>
      <c r="S76" s="12" t="s">
        <v>31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5</v>
      </c>
      <c r="I77" s="13">
        <v>1</v>
      </c>
      <c r="J77" s="13">
        <v>3</v>
      </c>
      <c r="K77" s="13">
        <v>1</v>
      </c>
      <c r="L77" s="9">
        <f t="shared" si="2"/>
        <v>9</v>
      </c>
      <c r="M77" s="10">
        <f t="shared" si="3"/>
        <v>2</v>
      </c>
      <c r="N77" s="15" t="s">
        <v>14</v>
      </c>
      <c r="O77" s="11" t="s">
        <v>15</v>
      </c>
      <c r="P77" s="11">
        <v>56</v>
      </c>
      <c r="Q77" s="11">
        <v>57</v>
      </c>
      <c r="R77" s="11" t="s">
        <v>17</v>
      </c>
      <c r="S77" s="12" t="s">
        <v>31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/>
      <c r="I78" s="13"/>
      <c r="J78" s="13">
        <v>1</v>
      </c>
      <c r="K78" s="13">
        <v>2</v>
      </c>
      <c r="L78" s="9">
        <f t="shared" si="2"/>
        <v>1</v>
      </c>
      <c r="M78" s="10">
        <f t="shared" si="3"/>
        <v>2</v>
      </c>
      <c r="N78" s="15" t="s">
        <v>14</v>
      </c>
      <c r="O78" s="11" t="s">
        <v>15</v>
      </c>
      <c r="P78" s="11">
        <v>56</v>
      </c>
      <c r="Q78" s="11">
        <v>57</v>
      </c>
      <c r="R78" s="11" t="s">
        <v>17</v>
      </c>
      <c r="S78" s="12" t="s">
        <v>31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2</v>
      </c>
      <c r="I79" s="13"/>
      <c r="J79" s="13"/>
      <c r="K79" s="13"/>
      <c r="L79" s="9">
        <f t="shared" si="2"/>
        <v>2</v>
      </c>
      <c r="M79" s="10">
        <f t="shared" si="3"/>
        <v>0</v>
      </c>
      <c r="N79" s="15" t="s">
        <v>14</v>
      </c>
      <c r="O79" s="11" t="s">
        <v>15</v>
      </c>
      <c r="P79" s="11">
        <v>56</v>
      </c>
      <c r="Q79" s="11">
        <v>57</v>
      </c>
      <c r="R79" s="11" t="s">
        <v>17</v>
      </c>
      <c r="S79" s="12" t="s">
        <v>31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/>
      <c r="J80" s="13"/>
      <c r="K80" s="13">
        <v>1</v>
      </c>
      <c r="L80" s="9">
        <f t="shared" si="2"/>
        <v>1</v>
      </c>
      <c r="M80" s="10">
        <f t="shared" si="3"/>
        <v>1</v>
      </c>
      <c r="N80" s="15" t="s">
        <v>14</v>
      </c>
      <c r="O80" s="11" t="s">
        <v>15</v>
      </c>
      <c r="P80" s="11">
        <v>56</v>
      </c>
      <c r="Q80" s="11">
        <v>57</v>
      </c>
      <c r="R80" s="11" t="s">
        <v>17</v>
      </c>
      <c r="S80" s="12" t="s">
        <v>31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2</v>
      </c>
      <c r="I81" s="13">
        <v>1</v>
      </c>
      <c r="J81" s="13"/>
      <c r="K81" s="13"/>
      <c r="L81" s="9">
        <f t="shared" si="2"/>
        <v>2</v>
      </c>
      <c r="M81" s="10">
        <f t="shared" si="3"/>
        <v>1</v>
      </c>
      <c r="N81" s="15" t="s">
        <v>14</v>
      </c>
      <c r="O81" s="11" t="s">
        <v>15</v>
      </c>
      <c r="P81" s="11">
        <v>56</v>
      </c>
      <c r="Q81" s="11">
        <v>57</v>
      </c>
      <c r="R81" s="11" t="s">
        <v>17</v>
      </c>
      <c r="S81" s="12" t="s">
        <v>31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/>
      <c r="I82" s="13">
        <v>1</v>
      </c>
      <c r="J82" s="13">
        <v>1</v>
      </c>
      <c r="K82" s="13">
        <v>1</v>
      </c>
      <c r="L82" s="9">
        <f t="shared" si="2"/>
        <v>1</v>
      </c>
      <c r="M82" s="10">
        <f t="shared" si="3"/>
        <v>2</v>
      </c>
      <c r="N82" s="15" t="s">
        <v>14</v>
      </c>
      <c r="O82" s="11" t="s">
        <v>15</v>
      </c>
      <c r="P82" s="11">
        <v>56</v>
      </c>
      <c r="Q82" s="11">
        <v>57</v>
      </c>
      <c r="R82" s="11" t="s">
        <v>17</v>
      </c>
      <c r="S82" s="12" t="s">
        <v>31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2</v>
      </c>
      <c r="I83" s="13">
        <v>1</v>
      </c>
      <c r="J83" s="13"/>
      <c r="K83" s="13">
        <v>1</v>
      </c>
      <c r="L83" s="9">
        <f t="shared" si="2"/>
        <v>2</v>
      </c>
      <c r="M83" s="10">
        <f t="shared" si="3"/>
        <v>2</v>
      </c>
      <c r="N83" s="15" t="s">
        <v>14</v>
      </c>
      <c r="O83" s="11" t="s">
        <v>15</v>
      </c>
      <c r="P83" s="11">
        <v>56</v>
      </c>
      <c r="Q83" s="11">
        <v>57</v>
      </c>
      <c r="R83" s="11" t="s">
        <v>17</v>
      </c>
      <c r="S83" s="12" t="s">
        <v>31</v>
      </c>
    </row>
    <row r="84" spans="1:19" ht="12.75">
      <c r="A84" s="49">
        <v>76</v>
      </c>
      <c r="B84" s="50"/>
      <c r="C84" s="50">
        <v>1803</v>
      </c>
      <c r="D84" s="51"/>
      <c r="F84" s="8"/>
      <c r="G84" s="13">
        <v>1</v>
      </c>
      <c r="H84" s="13">
        <v>1</v>
      </c>
      <c r="I84" s="13"/>
      <c r="J84" s="13"/>
      <c r="K84" s="13"/>
      <c r="L84" s="9">
        <f t="shared" si="2"/>
        <v>1</v>
      </c>
      <c r="M84" s="10">
        <f t="shared" si="3"/>
        <v>1</v>
      </c>
      <c r="N84" s="15" t="s">
        <v>14</v>
      </c>
      <c r="O84" s="11" t="s">
        <v>15</v>
      </c>
      <c r="P84" s="11">
        <v>56</v>
      </c>
      <c r="Q84" s="11">
        <v>57</v>
      </c>
      <c r="R84" s="11" t="s">
        <v>17</v>
      </c>
      <c r="S84" s="12" t="s">
        <v>31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/>
      <c r="I85" s="13"/>
      <c r="J85" s="13">
        <v>4</v>
      </c>
      <c r="K85" s="13">
        <v>4</v>
      </c>
      <c r="L85" s="9">
        <f t="shared" si="2"/>
        <v>4</v>
      </c>
      <c r="M85" s="10">
        <f t="shared" si="3"/>
        <v>4</v>
      </c>
      <c r="N85" s="15" t="s">
        <v>14</v>
      </c>
      <c r="O85" s="11" t="s">
        <v>15</v>
      </c>
      <c r="P85" s="11">
        <v>56</v>
      </c>
      <c r="Q85" s="11">
        <v>57</v>
      </c>
      <c r="R85" s="11" t="s">
        <v>17</v>
      </c>
      <c r="S85" s="12" t="s">
        <v>31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1</v>
      </c>
      <c r="I86" s="13">
        <v>1</v>
      </c>
      <c r="J86" s="13">
        <v>1</v>
      </c>
      <c r="K86" s="13">
        <v>1</v>
      </c>
      <c r="L86" s="9">
        <f t="shared" si="2"/>
        <v>2</v>
      </c>
      <c r="M86" s="10">
        <f t="shared" si="3"/>
        <v>2</v>
      </c>
      <c r="N86" s="15" t="s">
        <v>14</v>
      </c>
      <c r="O86" s="11" t="s">
        <v>15</v>
      </c>
      <c r="P86" s="11">
        <v>56</v>
      </c>
      <c r="Q86" s="11">
        <v>57</v>
      </c>
      <c r="R86" s="11" t="s">
        <v>17</v>
      </c>
      <c r="S86" s="12" t="s">
        <v>31</v>
      </c>
    </row>
    <row r="87" spans="1:19" ht="12.75">
      <c r="A87" s="49">
        <v>79</v>
      </c>
      <c r="B87" s="50"/>
      <c r="C87" s="50">
        <v>1800</v>
      </c>
      <c r="D87" s="51"/>
      <c r="F87" s="8"/>
      <c r="G87" s="9">
        <v>1</v>
      </c>
      <c r="H87" s="13"/>
      <c r="I87" s="13"/>
      <c r="J87" s="13"/>
      <c r="K87" s="13"/>
      <c r="L87" s="9">
        <f t="shared" si="2"/>
        <v>0</v>
      </c>
      <c r="M87" s="10">
        <f t="shared" si="3"/>
        <v>1</v>
      </c>
      <c r="N87" s="15" t="s">
        <v>14</v>
      </c>
      <c r="O87" s="11" t="s">
        <v>15</v>
      </c>
      <c r="P87" s="11">
        <v>56</v>
      </c>
      <c r="Q87" s="11">
        <v>57</v>
      </c>
      <c r="R87" s="11" t="s">
        <v>17</v>
      </c>
      <c r="S87" s="12" t="s">
        <v>31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/>
      <c r="K88" s="13"/>
      <c r="L88" s="9">
        <f t="shared" si="2"/>
        <v>0</v>
      </c>
      <c r="M88" s="10">
        <f t="shared" si="3"/>
        <v>0</v>
      </c>
      <c r="N88" s="15" t="s">
        <v>14</v>
      </c>
      <c r="O88" s="11" t="s">
        <v>15</v>
      </c>
      <c r="P88" s="11">
        <v>56</v>
      </c>
      <c r="Q88" s="11">
        <v>57</v>
      </c>
      <c r="R88" s="11" t="s">
        <v>17</v>
      </c>
      <c r="S88" s="12" t="s">
        <v>31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/>
      <c r="L89" s="9">
        <f t="shared" si="2"/>
        <v>0</v>
      </c>
      <c r="M89" s="10">
        <f t="shared" si="3"/>
        <v>0</v>
      </c>
      <c r="N89" s="15" t="s">
        <v>14</v>
      </c>
      <c r="O89" s="11" t="s">
        <v>15</v>
      </c>
      <c r="P89" s="11">
        <v>56</v>
      </c>
      <c r="Q89" s="11">
        <v>57</v>
      </c>
      <c r="R89" s="11" t="s">
        <v>17</v>
      </c>
      <c r="S89" s="12" t="s">
        <v>31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10">
        <f t="shared" si="3"/>
        <v>0</v>
      </c>
      <c r="N90" s="15" t="s">
        <v>14</v>
      </c>
      <c r="O90" s="11" t="s">
        <v>15</v>
      </c>
      <c r="P90" s="11">
        <v>56</v>
      </c>
      <c r="Q90" s="11">
        <v>57</v>
      </c>
      <c r="R90" s="11" t="s">
        <v>17</v>
      </c>
      <c r="S90" s="12" t="s">
        <v>31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/>
      <c r="L91" s="9">
        <f t="shared" si="2"/>
        <v>0</v>
      </c>
      <c r="M91" s="10">
        <f t="shared" si="3"/>
        <v>0</v>
      </c>
      <c r="N91" s="15" t="s">
        <v>14</v>
      </c>
      <c r="O91" s="11" t="s">
        <v>15</v>
      </c>
      <c r="P91" s="11">
        <v>56</v>
      </c>
      <c r="Q91" s="11">
        <v>57</v>
      </c>
      <c r="R91" s="11" t="s">
        <v>17</v>
      </c>
      <c r="S91" s="12" t="s">
        <v>31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>
        <v>1</v>
      </c>
      <c r="L92" s="9">
        <f t="shared" si="2"/>
        <v>0</v>
      </c>
      <c r="M92" s="10">
        <f t="shared" si="3"/>
        <v>1</v>
      </c>
      <c r="N92" s="15" t="s">
        <v>14</v>
      </c>
      <c r="O92" s="11" t="s">
        <v>15</v>
      </c>
      <c r="P92" s="11">
        <v>56</v>
      </c>
      <c r="Q92" s="11">
        <v>57</v>
      </c>
      <c r="R92" s="11" t="s">
        <v>17</v>
      </c>
      <c r="S92" s="12" t="s">
        <v>31</v>
      </c>
    </row>
    <row r="93" spans="1:19" ht="12.75">
      <c r="A93" s="49">
        <v>85</v>
      </c>
      <c r="B93" s="50"/>
      <c r="C93" s="50">
        <v>1794</v>
      </c>
      <c r="D93" s="51"/>
      <c r="F93" s="8">
        <v>1</v>
      </c>
      <c r="G93" s="9"/>
      <c r="H93" s="13"/>
      <c r="I93" s="9"/>
      <c r="J93" s="13"/>
      <c r="K93" s="13"/>
      <c r="L93" s="9">
        <f t="shared" si="2"/>
        <v>1</v>
      </c>
      <c r="M93" s="10">
        <f t="shared" si="3"/>
        <v>0</v>
      </c>
      <c r="N93" s="15" t="s">
        <v>14</v>
      </c>
      <c r="O93" s="11" t="s">
        <v>15</v>
      </c>
      <c r="P93" s="11">
        <v>56</v>
      </c>
      <c r="Q93" s="11">
        <v>57</v>
      </c>
      <c r="R93" s="11" t="s">
        <v>17</v>
      </c>
      <c r="S93" s="12" t="s">
        <v>31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56</v>
      </c>
      <c r="Q94" s="11">
        <v>57</v>
      </c>
      <c r="R94" s="11" t="s">
        <v>17</v>
      </c>
      <c r="S94" s="12" t="s">
        <v>31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56</v>
      </c>
      <c r="Q95" s="11">
        <v>57</v>
      </c>
      <c r="R95" s="11" t="s">
        <v>17</v>
      </c>
      <c r="S95" s="12" t="s">
        <v>31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56</v>
      </c>
      <c r="Q96" s="11">
        <v>57</v>
      </c>
      <c r="R96" s="11" t="s">
        <v>17</v>
      </c>
      <c r="S96" s="12" t="s">
        <v>31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56</v>
      </c>
      <c r="Q97" s="11">
        <v>57</v>
      </c>
      <c r="R97" s="11" t="s">
        <v>17</v>
      </c>
      <c r="S97" s="12" t="s">
        <v>31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56</v>
      </c>
      <c r="Q98" s="11">
        <v>57</v>
      </c>
      <c r="R98" s="11" t="s">
        <v>17</v>
      </c>
      <c r="S98" s="12" t="s">
        <v>31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56</v>
      </c>
      <c r="Q99" s="11">
        <v>57</v>
      </c>
      <c r="R99" s="11" t="s">
        <v>17</v>
      </c>
      <c r="S99" s="12" t="s">
        <v>31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56</v>
      </c>
      <c r="Q100" s="11">
        <v>57</v>
      </c>
      <c r="R100" s="11" t="s">
        <v>17</v>
      </c>
      <c r="S100" s="12" t="s">
        <v>31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56</v>
      </c>
      <c r="Q101" s="11">
        <v>57</v>
      </c>
      <c r="R101" s="11" t="s">
        <v>17</v>
      </c>
      <c r="S101" s="12" t="s">
        <v>31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56</v>
      </c>
      <c r="Q102" s="11">
        <v>57</v>
      </c>
      <c r="R102" s="11" t="s">
        <v>17</v>
      </c>
      <c r="S102" s="12" t="s">
        <v>31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56</v>
      </c>
      <c r="Q103" s="11">
        <v>57</v>
      </c>
      <c r="R103" s="11" t="s">
        <v>17</v>
      </c>
      <c r="S103" s="12" t="s">
        <v>31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56</v>
      </c>
      <c r="Q104" s="11">
        <v>57</v>
      </c>
      <c r="R104" s="11" t="s">
        <v>17</v>
      </c>
      <c r="S104" s="12" t="s">
        <v>31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56</v>
      </c>
      <c r="Q105" s="11">
        <v>57</v>
      </c>
      <c r="R105" s="11" t="s">
        <v>17</v>
      </c>
      <c r="S105" s="12" t="s">
        <v>31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56</v>
      </c>
      <c r="Q106" s="11">
        <v>57</v>
      </c>
      <c r="R106" s="11" t="s">
        <v>17</v>
      </c>
      <c r="S106" s="12" t="s">
        <v>31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56</v>
      </c>
      <c r="Q107" s="11">
        <v>57</v>
      </c>
      <c r="R107" s="11" t="s">
        <v>17</v>
      </c>
      <c r="S107" s="12" t="s">
        <v>31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56</v>
      </c>
      <c r="Q108" s="11">
        <v>57</v>
      </c>
      <c r="R108" s="11" t="s">
        <v>17</v>
      </c>
      <c r="S108" s="12" t="s">
        <v>31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56</v>
      </c>
      <c r="Q109" s="11">
        <v>57</v>
      </c>
      <c r="R109" s="11" t="s">
        <v>17</v>
      </c>
      <c r="S109" s="12" t="s">
        <v>31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56</v>
      </c>
      <c r="Q110" s="11">
        <v>57</v>
      </c>
      <c r="R110" s="11" t="s">
        <v>17</v>
      </c>
      <c r="S110" s="12" t="s">
        <v>31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56</v>
      </c>
      <c r="Q111" s="11">
        <v>57</v>
      </c>
      <c r="R111" s="11" t="s">
        <v>17</v>
      </c>
      <c r="S111" s="12" t="s">
        <v>31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555</v>
      </c>
      <c r="G112" s="37">
        <f aca="true" t="shared" si="4" ref="G112:M112">SUM(G8:G111)</f>
        <v>450</v>
      </c>
      <c r="H112" s="37">
        <f t="shared" si="4"/>
        <v>278</v>
      </c>
      <c r="I112" s="30">
        <f t="shared" si="4"/>
        <v>280</v>
      </c>
      <c r="J112" s="37">
        <f t="shared" si="4"/>
        <v>46</v>
      </c>
      <c r="K112" s="30">
        <f t="shared" si="4"/>
        <v>54</v>
      </c>
      <c r="L112" s="37">
        <f t="shared" si="4"/>
        <v>879</v>
      </c>
      <c r="M112" s="43">
        <f t="shared" si="4"/>
        <v>784</v>
      </c>
      <c r="N112" s="17" t="s">
        <v>14</v>
      </c>
      <c r="O112" s="17" t="s">
        <v>15</v>
      </c>
      <c r="P112" s="17">
        <v>56</v>
      </c>
      <c r="Q112" s="17">
        <v>57</v>
      </c>
      <c r="R112" s="17" t="s">
        <v>17</v>
      </c>
      <c r="S112" s="18" t="s">
        <v>31</v>
      </c>
    </row>
    <row r="113" ht="13.5" thickBot="1"/>
    <row r="114" spans="1:19" ht="12.75">
      <c r="A114" s="3" t="s">
        <v>75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3.5" thickBo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I63" location="A115" display="A115"/>
    <hyperlink ref="I112" location="A115" display="A115"/>
    <hyperlink ref="K112" location="A114" display="A114"/>
  </hyperlinks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4" width="7.00390625" style="0" customWidth="1"/>
    <col min="5" max="5" width="4.421875" style="0" customWidth="1"/>
    <col min="6" max="13" width="6.421875" style="0" customWidth="1"/>
    <col min="14" max="14" width="4.8515625" style="0" customWidth="1"/>
    <col min="15" max="15" width="11.140625" style="0" customWidth="1"/>
    <col min="16" max="17" width="6.00390625" style="0" customWidth="1"/>
  </cols>
  <sheetData>
    <row r="1" spans="1:19" ht="13.5" thickBot="1">
      <c r="A1" s="32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40</v>
      </c>
      <c r="G8" s="4">
        <v>54</v>
      </c>
      <c r="H8" s="4"/>
      <c r="I8" s="4"/>
      <c r="J8" s="4"/>
      <c r="K8" s="4"/>
      <c r="L8" s="4">
        <f>SUM(F8,H8,J8)</f>
        <v>40</v>
      </c>
      <c r="M8" s="5">
        <f>SUM(G8,I8,K8)</f>
        <v>54</v>
      </c>
      <c r="N8" s="6" t="s">
        <v>14</v>
      </c>
      <c r="O8" s="6" t="s">
        <v>15</v>
      </c>
      <c r="P8" s="6">
        <v>58</v>
      </c>
      <c r="Q8" s="6">
        <v>59</v>
      </c>
      <c r="R8" s="6" t="s">
        <v>17</v>
      </c>
      <c r="S8" s="7" t="s">
        <v>32</v>
      </c>
    </row>
    <row r="9" spans="1:19" ht="12.75">
      <c r="A9" s="49">
        <v>1</v>
      </c>
      <c r="B9" s="50"/>
      <c r="C9" s="50">
        <v>1878</v>
      </c>
      <c r="D9" s="51"/>
      <c r="F9" s="8">
        <v>47</v>
      </c>
      <c r="G9" s="9">
        <v>43</v>
      </c>
      <c r="H9" s="9"/>
      <c r="I9" s="9"/>
      <c r="J9" s="9"/>
      <c r="K9" s="9"/>
      <c r="L9" s="9">
        <f aca="true" t="shared" si="0" ref="L9:L59">SUM(F9,H9,J9)</f>
        <v>47</v>
      </c>
      <c r="M9" s="10">
        <f aca="true" t="shared" si="1" ref="M9:M59">SUM(G9,I9,K9)</f>
        <v>43</v>
      </c>
      <c r="N9" s="11" t="s">
        <v>14</v>
      </c>
      <c r="O9" s="11" t="s">
        <v>15</v>
      </c>
      <c r="P9" s="11">
        <v>58</v>
      </c>
      <c r="Q9" s="11">
        <v>59</v>
      </c>
      <c r="R9" s="11" t="s">
        <v>17</v>
      </c>
      <c r="S9" s="12" t="s">
        <v>32</v>
      </c>
    </row>
    <row r="10" spans="1:19" ht="12.75">
      <c r="A10" s="49">
        <v>2</v>
      </c>
      <c r="B10" s="50"/>
      <c r="C10" s="50">
        <v>1877</v>
      </c>
      <c r="D10" s="51"/>
      <c r="F10" s="8">
        <v>39</v>
      </c>
      <c r="G10" s="9">
        <v>35</v>
      </c>
      <c r="H10" s="9"/>
      <c r="I10" s="9"/>
      <c r="J10" s="9"/>
      <c r="K10" s="9"/>
      <c r="L10" s="9">
        <f t="shared" si="0"/>
        <v>39</v>
      </c>
      <c r="M10" s="10">
        <f t="shared" si="1"/>
        <v>35</v>
      </c>
      <c r="N10" s="11" t="s">
        <v>14</v>
      </c>
      <c r="O10" s="11" t="s">
        <v>15</v>
      </c>
      <c r="P10" s="11">
        <v>58</v>
      </c>
      <c r="Q10" s="11">
        <v>59</v>
      </c>
      <c r="R10" s="11" t="s">
        <v>17</v>
      </c>
      <c r="S10" s="12" t="s">
        <v>32</v>
      </c>
    </row>
    <row r="11" spans="1:19" ht="12.75">
      <c r="A11" s="49">
        <v>3</v>
      </c>
      <c r="B11" s="50"/>
      <c r="C11" s="50">
        <v>1876</v>
      </c>
      <c r="D11" s="51"/>
      <c r="F11" s="8">
        <v>53</v>
      </c>
      <c r="G11" s="13">
        <v>43</v>
      </c>
      <c r="H11" s="9"/>
      <c r="I11" s="9"/>
      <c r="J11" s="9"/>
      <c r="K11" s="9"/>
      <c r="L11" s="9">
        <f t="shared" si="0"/>
        <v>53</v>
      </c>
      <c r="M11" s="10">
        <f t="shared" si="1"/>
        <v>43</v>
      </c>
      <c r="N11" s="11" t="s">
        <v>14</v>
      </c>
      <c r="O11" s="11" t="s">
        <v>15</v>
      </c>
      <c r="P11" s="11">
        <v>58</v>
      </c>
      <c r="Q11" s="11">
        <v>59</v>
      </c>
      <c r="R11" s="11" t="s">
        <v>17</v>
      </c>
      <c r="S11" s="12" t="s">
        <v>32</v>
      </c>
    </row>
    <row r="12" spans="1:19" ht="12.75">
      <c r="A12" s="49">
        <v>4</v>
      </c>
      <c r="B12" s="50"/>
      <c r="C12" s="50">
        <v>1875</v>
      </c>
      <c r="D12" s="51"/>
      <c r="F12" s="8">
        <v>40</v>
      </c>
      <c r="G12" s="13">
        <v>25</v>
      </c>
      <c r="H12" s="9"/>
      <c r="I12" s="9"/>
      <c r="J12" s="9"/>
      <c r="K12" s="9"/>
      <c r="L12" s="9">
        <f t="shared" si="0"/>
        <v>40</v>
      </c>
      <c r="M12" s="10">
        <f t="shared" si="1"/>
        <v>25</v>
      </c>
      <c r="N12" s="11" t="s">
        <v>14</v>
      </c>
      <c r="O12" s="11" t="s">
        <v>15</v>
      </c>
      <c r="P12" s="11">
        <v>58</v>
      </c>
      <c r="Q12" s="11">
        <v>59</v>
      </c>
      <c r="R12" s="11" t="s">
        <v>17</v>
      </c>
      <c r="S12" s="12" t="s">
        <v>32</v>
      </c>
    </row>
    <row r="13" spans="1:19" ht="12.75">
      <c r="A13" s="49">
        <v>5</v>
      </c>
      <c r="B13" s="50"/>
      <c r="C13" s="50">
        <v>1874</v>
      </c>
      <c r="D13" s="51"/>
      <c r="F13" s="8">
        <v>42</v>
      </c>
      <c r="G13" s="13">
        <v>40</v>
      </c>
      <c r="H13" s="9"/>
      <c r="I13" s="9"/>
      <c r="J13" s="9"/>
      <c r="K13" s="9"/>
      <c r="L13" s="9">
        <f t="shared" si="0"/>
        <v>42</v>
      </c>
      <c r="M13" s="10">
        <f t="shared" si="1"/>
        <v>40</v>
      </c>
      <c r="N13" s="11" t="s">
        <v>14</v>
      </c>
      <c r="O13" s="11" t="s">
        <v>15</v>
      </c>
      <c r="P13" s="11">
        <v>58</v>
      </c>
      <c r="Q13" s="11">
        <v>59</v>
      </c>
      <c r="R13" s="11" t="s">
        <v>17</v>
      </c>
      <c r="S13" s="12" t="s">
        <v>32</v>
      </c>
    </row>
    <row r="14" spans="1:19" ht="12.75">
      <c r="A14" s="49">
        <v>6</v>
      </c>
      <c r="B14" s="50"/>
      <c r="C14" s="50">
        <v>1873</v>
      </c>
      <c r="D14" s="51"/>
      <c r="F14" s="8">
        <v>37</v>
      </c>
      <c r="G14" s="13">
        <v>42</v>
      </c>
      <c r="H14" s="9"/>
      <c r="I14" s="9"/>
      <c r="J14" s="9"/>
      <c r="K14" s="9"/>
      <c r="L14" s="9">
        <f t="shared" si="0"/>
        <v>37</v>
      </c>
      <c r="M14" s="10">
        <f t="shared" si="1"/>
        <v>42</v>
      </c>
      <c r="N14" s="11" t="s">
        <v>14</v>
      </c>
      <c r="O14" s="11" t="s">
        <v>15</v>
      </c>
      <c r="P14" s="11">
        <v>58</v>
      </c>
      <c r="Q14" s="11">
        <v>59</v>
      </c>
      <c r="R14" s="11" t="s">
        <v>17</v>
      </c>
      <c r="S14" s="12" t="s">
        <v>32</v>
      </c>
    </row>
    <row r="15" spans="1:19" ht="12.75">
      <c r="A15" s="49">
        <v>7</v>
      </c>
      <c r="B15" s="50"/>
      <c r="C15" s="50">
        <v>1872</v>
      </c>
      <c r="D15" s="51"/>
      <c r="F15" s="8">
        <v>28</v>
      </c>
      <c r="G15" s="13">
        <v>45</v>
      </c>
      <c r="H15" s="9"/>
      <c r="I15" s="9"/>
      <c r="J15" s="9"/>
      <c r="K15" s="9"/>
      <c r="L15" s="9">
        <f t="shared" si="0"/>
        <v>28</v>
      </c>
      <c r="M15" s="10">
        <f t="shared" si="1"/>
        <v>45</v>
      </c>
      <c r="N15" s="11" t="s">
        <v>14</v>
      </c>
      <c r="O15" s="11" t="s">
        <v>15</v>
      </c>
      <c r="P15" s="11">
        <v>58</v>
      </c>
      <c r="Q15" s="11">
        <v>59</v>
      </c>
      <c r="R15" s="11" t="s">
        <v>17</v>
      </c>
      <c r="S15" s="12" t="s">
        <v>32</v>
      </c>
    </row>
    <row r="16" spans="1:19" ht="12.75">
      <c r="A16" s="49">
        <v>8</v>
      </c>
      <c r="B16" s="50"/>
      <c r="C16" s="50">
        <v>1871</v>
      </c>
      <c r="D16" s="51"/>
      <c r="F16" s="8">
        <v>37</v>
      </c>
      <c r="G16" s="13">
        <v>37</v>
      </c>
      <c r="H16" s="9"/>
      <c r="I16" s="9"/>
      <c r="J16" s="9"/>
      <c r="K16" s="9"/>
      <c r="L16" s="9">
        <f t="shared" si="0"/>
        <v>37</v>
      </c>
      <c r="M16" s="10">
        <f t="shared" si="1"/>
        <v>37</v>
      </c>
      <c r="N16" s="11" t="s">
        <v>14</v>
      </c>
      <c r="O16" s="11" t="s">
        <v>15</v>
      </c>
      <c r="P16" s="11">
        <v>58</v>
      </c>
      <c r="Q16" s="11">
        <v>59</v>
      </c>
      <c r="R16" s="11" t="s">
        <v>17</v>
      </c>
      <c r="S16" s="12" t="s">
        <v>32</v>
      </c>
    </row>
    <row r="17" spans="1:19" ht="12.75">
      <c r="A17" s="49">
        <v>9</v>
      </c>
      <c r="B17" s="50"/>
      <c r="C17" s="50">
        <v>1870</v>
      </c>
      <c r="D17" s="51"/>
      <c r="F17" s="8">
        <v>40</v>
      </c>
      <c r="G17" s="13">
        <v>39</v>
      </c>
      <c r="H17" s="9"/>
      <c r="I17" s="9"/>
      <c r="J17" s="9"/>
      <c r="K17" s="9"/>
      <c r="L17" s="9">
        <f t="shared" si="0"/>
        <v>40</v>
      </c>
      <c r="M17" s="10">
        <f t="shared" si="1"/>
        <v>39</v>
      </c>
      <c r="N17" s="11" t="s">
        <v>14</v>
      </c>
      <c r="O17" s="11" t="s">
        <v>15</v>
      </c>
      <c r="P17" s="11">
        <v>58</v>
      </c>
      <c r="Q17" s="11">
        <v>59</v>
      </c>
      <c r="R17" s="11" t="s">
        <v>17</v>
      </c>
      <c r="S17" s="12" t="s">
        <v>32</v>
      </c>
    </row>
    <row r="18" spans="1:19" ht="12.75">
      <c r="A18" s="49">
        <v>10</v>
      </c>
      <c r="B18" s="50"/>
      <c r="C18" s="50">
        <v>1869</v>
      </c>
      <c r="D18" s="51"/>
      <c r="F18" s="8">
        <v>36</v>
      </c>
      <c r="G18" s="13">
        <v>46</v>
      </c>
      <c r="H18" s="9"/>
      <c r="I18" s="9"/>
      <c r="J18" s="9"/>
      <c r="K18" s="9"/>
      <c r="L18" s="9">
        <f t="shared" si="0"/>
        <v>36</v>
      </c>
      <c r="M18" s="10">
        <f t="shared" si="1"/>
        <v>46</v>
      </c>
      <c r="N18" s="11" t="s">
        <v>14</v>
      </c>
      <c r="O18" s="11" t="s">
        <v>15</v>
      </c>
      <c r="P18" s="11">
        <v>58</v>
      </c>
      <c r="Q18" s="11">
        <v>59</v>
      </c>
      <c r="R18" s="11" t="s">
        <v>17</v>
      </c>
      <c r="S18" s="12" t="s">
        <v>32</v>
      </c>
    </row>
    <row r="19" spans="1:19" ht="12.75">
      <c r="A19" s="49">
        <v>11</v>
      </c>
      <c r="B19" s="50"/>
      <c r="C19" s="50">
        <v>1868</v>
      </c>
      <c r="D19" s="51"/>
      <c r="F19" s="8">
        <v>29</v>
      </c>
      <c r="G19" s="13">
        <v>31</v>
      </c>
      <c r="H19" s="9"/>
      <c r="I19" s="9"/>
      <c r="J19" s="9"/>
      <c r="K19" s="9"/>
      <c r="L19" s="9">
        <f t="shared" si="0"/>
        <v>29</v>
      </c>
      <c r="M19" s="10">
        <f t="shared" si="1"/>
        <v>31</v>
      </c>
      <c r="N19" s="11" t="s">
        <v>14</v>
      </c>
      <c r="O19" s="11" t="s">
        <v>15</v>
      </c>
      <c r="P19" s="11">
        <v>58</v>
      </c>
      <c r="Q19" s="11">
        <v>59</v>
      </c>
      <c r="R19" s="11" t="s">
        <v>17</v>
      </c>
      <c r="S19" s="12" t="s">
        <v>32</v>
      </c>
    </row>
    <row r="20" spans="1:19" ht="12.75">
      <c r="A20" s="49">
        <v>12</v>
      </c>
      <c r="B20" s="50"/>
      <c r="C20" s="50">
        <v>1867</v>
      </c>
      <c r="D20" s="51"/>
      <c r="F20" s="8">
        <v>39</v>
      </c>
      <c r="G20" s="13">
        <v>36</v>
      </c>
      <c r="H20" s="9"/>
      <c r="I20" s="9"/>
      <c r="J20" s="9"/>
      <c r="K20" s="9"/>
      <c r="L20" s="9">
        <f t="shared" si="0"/>
        <v>39</v>
      </c>
      <c r="M20" s="10">
        <f t="shared" si="1"/>
        <v>36</v>
      </c>
      <c r="N20" s="11" t="s">
        <v>14</v>
      </c>
      <c r="O20" s="11" t="s">
        <v>15</v>
      </c>
      <c r="P20" s="11">
        <v>58</v>
      </c>
      <c r="Q20" s="11">
        <v>59</v>
      </c>
      <c r="R20" s="11" t="s">
        <v>17</v>
      </c>
      <c r="S20" s="12" t="s">
        <v>32</v>
      </c>
    </row>
    <row r="21" spans="1:19" ht="12.75">
      <c r="A21" s="49">
        <v>13</v>
      </c>
      <c r="B21" s="50"/>
      <c r="C21" s="50">
        <v>1866</v>
      </c>
      <c r="D21" s="51"/>
      <c r="F21" s="8">
        <v>37</v>
      </c>
      <c r="G21" s="13">
        <v>38</v>
      </c>
      <c r="H21" s="9"/>
      <c r="I21" s="9"/>
      <c r="J21" s="9"/>
      <c r="K21" s="9"/>
      <c r="L21" s="9">
        <f t="shared" si="0"/>
        <v>37</v>
      </c>
      <c r="M21" s="10">
        <f t="shared" si="1"/>
        <v>38</v>
      </c>
      <c r="N21" s="11" t="s">
        <v>14</v>
      </c>
      <c r="O21" s="11" t="s">
        <v>15</v>
      </c>
      <c r="P21" s="11">
        <v>58</v>
      </c>
      <c r="Q21" s="11">
        <v>59</v>
      </c>
      <c r="R21" s="11" t="s">
        <v>17</v>
      </c>
      <c r="S21" s="12" t="s">
        <v>32</v>
      </c>
    </row>
    <row r="22" spans="1:19" ht="12.75">
      <c r="A22" s="49">
        <v>14</v>
      </c>
      <c r="B22" s="50"/>
      <c r="C22" s="50">
        <v>1865</v>
      </c>
      <c r="D22" s="51"/>
      <c r="F22" s="8">
        <v>36</v>
      </c>
      <c r="G22" s="13">
        <v>28</v>
      </c>
      <c r="H22" s="9"/>
      <c r="I22" s="9"/>
      <c r="J22" s="9"/>
      <c r="K22" s="9"/>
      <c r="L22" s="9">
        <f t="shared" si="0"/>
        <v>36</v>
      </c>
      <c r="M22" s="10">
        <f t="shared" si="1"/>
        <v>28</v>
      </c>
      <c r="N22" s="11" t="s">
        <v>14</v>
      </c>
      <c r="O22" s="11" t="s">
        <v>15</v>
      </c>
      <c r="P22" s="11">
        <v>58</v>
      </c>
      <c r="Q22" s="11">
        <v>59</v>
      </c>
      <c r="R22" s="11" t="s">
        <v>17</v>
      </c>
      <c r="S22" s="12" t="s">
        <v>32</v>
      </c>
    </row>
    <row r="23" spans="1:19" ht="12.75">
      <c r="A23" s="49">
        <v>15</v>
      </c>
      <c r="B23" s="50"/>
      <c r="C23" s="50">
        <v>1864</v>
      </c>
      <c r="D23" s="51"/>
      <c r="F23" s="8">
        <v>29</v>
      </c>
      <c r="G23" s="13">
        <v>34</v>
      </c>
      <c r="H23" s="9"/>
      <c r="I23" s="9"/>
      <c r="J23" s="9"/>
      <c r="K23" s="9"/>
      <c r="L23" s="9">
        <f t="shared" si="0"/>
        <v>29</v>
      </c>
      <c r="M23" s="10">
        <f t="shared" si="1"/>
        <v>34</v>
      </c>
      <c r="N23" s="11" t="s">
        <v>14</v>
      </c>
      <c r="O23" s="11" t="s">
        <v>15</v>
      </c>
      <c r="P23" s="11">
        <v>58</v>
      </c>
      <c r="Q23" s="11">
        <v>59</v>
      </c>
      <c r="R23" s="11" t="s">
        <v>17</v>
      </c>
      <c r="S23" s="12" t="s">
        <v>32</v>
      </c>
    </row>
    <row r="24" spans="1:19" ht="12.75">
      <c r="A24" s="49">
        <v>16</v>
      </c>
      <c r="B24" s="50"/>
      <c r="C24" s="50">
        <v>1863</v>
      </c>
      <c r="D24" s="51"/>
      <c r="F24" s="8">
        <v>27</v>
      </c>
      <c r="G24" s="13">
        <v>39</v>
      </c>
      <c r="H24" s="9"/>
      <c r="I24" s="9"/>
      <c r="J24" s="9"/>
      <c r="K24" s="9"/>
      <c r="L24" s="9">
        <f t="shared" si="0"/>
        <v>27</v>
      </c>
      <c r="M24" s="10">
        <f t="shared" si="1"/>
        <v>39</v>
      </c>
      <c r="N24" s="11" t="s">
        <v>14</v>
      </c>
      <c r="O24" s="11" t="s">
        <v>15</v>
      </c>
      <c r="P24" s="11">
        <v>58</v>
      </c>
      <c r="Q24" s="11">
        <v>59</v>
      </c>
      <c r="R24" s="11" t="s">
        <v>17</v>
      </c>
      <c r="S24" s="12" t="s">
        <v>32</v>
      </c>
    </row>
    <row r="25" spans="1:19" ht="12.75">
      <c r="A25" s="49">
        <v>17</v>
      </c>
      <c r="B25" s="50"/>
      <c r="C25" s="50">
        <v>1862</v>
      </c>
      <c r="D25" s="51"/>
      <c r="F25" s="8">
        <v>24</v>
      </c>
      <c r="G25" s="13">
        <v>36</v>
      </c>
      <c r="H25" s="9"/>
      <c r="I25" s="9"/>
      <c r="J25" s="9"/>
      <c r="K25" s="9"/>
      <c r="L25" s="9">
        <f t="shared" si="0"/>
        <v>24</v>
      </c>
      <c r="M25" s="10">
        <f t="shared" si="1"/>
        <v>36</v>
      </c>
      <c r="N25" s="11" t="s">
        <v>14</v>
      </c>
      <c r="O25" s="11" t="s">
        <v>15</v>
      </c>
      <c r="P25" s="11">
        <v>58</v>
      </c>
      <c r="Q25" s="11">
        <v>59</v>
      </c>
      <c r="R25" s="11" t="s">
        <v>17</v>
      </c>
      <c r="S25" s="12" t="s">
        <v>32</v>
      </c>
    </row>
    <row r="26" spans="1:19" ht="12.75">
      <c r="A26" s="49">
        <v>18</v>
      </c>
      <c r="B26" s="50"/>
      <c r="C26" s="50">
        <v>1861</v>
      </c>
      <c r="D26" s="51"/>
      <c r="F26" s="8">
        <v>25</v>
      </c>
      <c r="G26" s="13">
        <v>22</v>
      </c>
      <c r="H26" s="9"/>
      <c r="I26" s="13"/>
      <c r="J26" s="9"/>
      <c r="K26" s="9"/>
      <c r="L26" s="9">
        <f t="shared" si="0"/>
        <v>25</v>
      </c>
      <c r="M26" s="10">
        <f t="shared" si="1"/>
        <v>22</v>
      </c>
      <c r="N26" s="11" t="s">
        <v>14</v>
      </c>
      <c r="O26" s="11" t="s">
        <v>15</v>
      </c>
      <c r="P26" s="11">
        <v>58</v>
      </c>
      <c r="Q26" s="11">
        <v>59</v>
      </c>
      <c r="R26" s="11" t="s">
        <v>17</v>
      </c>
      <c r="S26" s="12" t="s">
        <v>32</v>
      </c>
    </row>
    <row r="27" spans="1:19" ht="12.75">
      <c r="A27" s="49">
        <v>19</v>
      </c>
      <c r="B27" s="50"/>
      <c r="C27" s="50">
        <v>1860</v>
      </c>
      <c r="D27" s="51"/>
      <c r="F27" s="8">
        <v>21</v>
      </c>
      <c r="G27" s="13">
        <v>25</v>
      </c>
      <c r="H27" s="9"/>
      <c r="I27" s="13">
        <v>1</v>
      </c>
      <c r="J27" s="9"/>
      <c r="K27" s="9"/>
      <c r="L27" s="9">
        <f t="shared" si="0"/>
        <v>21</v>
      </c>
      <c r="M27" s="10">
        <f t="shared" si="1"/>
        <v>26</v>
      </c>
      <c r="N27" s="11" t="s">
        <v>14</v>
      </c>
      <c r="O27" s="11" t="s">
        <v>15</v>
      </c>
      <c r="P27" s="11">
        <v>58</v>
      </c>
      <c r="Q27" s="11">
        <v>59</v>
      </c>
      <c r="R27" s="11" t="s">
        <v>17</v>
      </c>
      <c r="S27" s="12" t="s">
        <v>32</v>
      </c>
    </row>
    <row r="28" spans="1:19" ht="12.75">
      <c r="A28" s="49">
        <v>20</v>
      </c>
      <c r="B28" s="50"/>
      <c r="C28" s="50">
        <v>1859</v>
      </c>
      <c r="D28" s="51"/>
      <c r="F28" s="8">
        <v>42</v>
      </c>
      <c r="G28" s="13">
        <v>22</v>
      </c>
      <c r="H28" s="9"/>
      <c r="I28" s="13">
        <v>3</v>
      </c>
      <c r="J28" s="9"/>
      <c r="K28" s="9"/>
      <c r="L28" s="9">
        <f t="shared" si="0"/>
        <v>42</v>
      </c>
      <c r="M28" s="10">
        <f t="shared" si="1"/>
        <v>25</v>
      </c>
      <c r="N28" s="11" t="s">
        <v>14</v>
      </c>
      <c r="O28" s="11" t="s">
        <v>15</v>
      </c>
      <c r="P28" s="11">
        <v>58</v>
      </c>
      <c r="Q28" s="11">
        <v>59</v>
      </c>
      <c r="R28" s="11" t="s">
        <v>17</v>
      </c>
      <c r="S28" s="12" t="s">
        <v>32</v>
      </c>
    </row>
    <row r="29" spans="1:19" ht="12.75">
      <c r="A29" s="49">
        <v>21</v>
      </c>
      <c r="B29" s="50"/>
      <c r="C29" s="50">
        <v>1858</v>
      </c>
      <c r="D29" s="51"/>
      <c r="F29" s="14">
        <v>27</v>
      </c>
      <c r="G29" s="13">
        <v>18</v>
      </c>
      <c r="H29" s="9">
        <v>3</v>
      </c>
      <c r="I29" s="13">
        <v>3</v>
      </c>
      <c r="J29" s="13"/>
      <c r="K29" s="13"/>
      <c r="L29" s="9">
        <f t="shared" si="0"/>
        <v>30</v>
      </c>
      <c r="M29" s="10">
        <f t="shared" si="1"/>
        <v>21</v>
      </c>
      <c r="N29" s="11" t="s">
        <v>14</v>
      </c>
      <c r="O29" s="11" t="s">
        <v>15</v>
      </c>
      <c r="P29" s="11">
        <v>58</v>
      </c>
      <c r="Q29" s="11">
        <v>59</v>
      </c>
      <c r="R29" s="11" t="s">
        <v>17</v>
      </c>
      <c r="S29" s="12" t="s">
        <v>32</v>
      </c>
    </row>
    <row r="30" spans="1:19" ht="12.75">
      <c r="A30" s="49">
        <v>22</v>
      </c>
      <c r="B30" s="50"/>
      <c r="C30" s="50">
        <v>1857</v>
      </c>
      <c r="D30" s="51"/>
      <c r="F30" s="8">
        <v>22</v>
      </c>
      <c r="G30" s="13">
        <v>18</v>
      </c>
      <c r="H30" s="13">
        <v>3</v>
      </c>
      <c r="I30" s="13">
        <v>9</v>
      </c>
      <c r="J30" s="13"/>
      <c r="K30" s="13"/>
      <c r="L30" s="9">
        <f t="shared" si="0"/>
        <v>25</v>
      </c>
      <c r="M30" s="10">
        <f t="shared" si="1"/>
        <v>27</v>
      </c>
      <c r="N30" s="11" t="s">
        <v>14</v>
      </c>
      <c r="O30" s="11" t="s">
        <v>15</v>
      </c>
      <c r="P30" s="11">
        <v>58</v>
      </c>
      <c r="Q30" s="11">
        <v>59</v>
      </c>
      <c r="R30" s="11" t="s">
        <v>17</v>
      </c>
      <c r="S30" s="12" t="s">
        <v>32</v>
      </c>
    </row>
    <row r="31" spans="1:19" ht="12.75">
      <c r="A31" s="49">
        <v>23</v>
      </c>
      <c r="B31" s="50"/>
      <c r="C31" s="50">
        <v>1856</v>
      </c>
      <c r="D31" s="51"/>
      <c r="F31" s="8">
        <v>28</v>
      </c>
      <c r="G31" s="13">
        <v>13</v>
      </c>
      <c r="H31" s="13">
        <v>4</v>
      </c>
      <c r="I31" s="13">
        <v>10</v>
      </c>
      <c r="J31" s="13">
        <v>1</v>
      </c>
      <c r="K31" s="13">
        <v>1</v>
      </c>
      <c r="L31" s="9">
        <f t="shared" si="0"/>
        <v>33</v>
      </c>
      <c r="M31" s="10">
        <f t="shared" si="1"/>
        <v>24</v>
      </c>
      <c r="N31" s="11" t="s">
        <v>14</v>
      </c>
      <c r="O31" s="11" t="s">
        <v>15</v>
      </c>
      <c r="P31" s="11">
        <v>58</v>
      </c>
      <c r="Q31" s="11">
        <v>59</v>
      </c>
      <c r="R31" s="11" t="s">
        <v>17</v>
      </c>
      <c r="S31" s="12" t="s">
        <v>32</v>
      </c>
    </row>
    <row r="32" spans="1:19" ht="12.75">
      <c r="A32" s="49">
        <v>24</v>
      </c>
      <c r="B32" s="50"/>
      <c r="C32" s="50">
        <v>1855</v>
      </c>
      <c r="D32" s="51"/>
      <c r="F32" s="8">
        <v>21</v>
      </c>
      <c r="G32" s="13">
        <v>9</v>
      </c>
      <c r="H32" s="13">
        <v>4</v>
      </c>
      <c r="I32" s="13">
        <v>15</v>
      </c>
      <c r="J32" s="13"/>
      <c r="K32" s="13"/>
      <c r="L32" s="9">
        <f t="shared" si="0"/>
        <v>25</v>
      </c>
      <c r="M32" s="10">
        <f t="shared" si="1"/>
        <v>24</v>
      </c>
      <c r="N32" s="11" t="s">
        <v>14</v>
      </c>
      <c r="O32" s="11" t="s">
        <v>15</v>
      </c>
      <c r="P32" s="11">
        <v>58</v>
      </c>
      <c r="Q32" s="11">
        <v>59</v>
      </c>
      <c r="R32" s="11" t="s">
        <v>17</v>
      </c>
      <c r="S32" s="12" t="s">
        <v>32</v>
      </c>
    </row>
    <row r="33" spans="1:19" ht="12.75">
      <c r="A33" s="49">
        <v>25</v>
      </c>
      <c r="B33" s="50"/>
      <c r="C33" s="50">
        <v>1854</v>
      </c>
      <c r="D33" s="51"/>
      <c r="F33" s="8">
        <v>19</v>
      </c>
      <c r="G33" s="13">
        <v>13</v>
      </c>
      <c r="H33" s="13">
        <v>3</v>
      </c>
      <c r="I33" s="13">
        <v>7</v>
      </c>
      <c r="J33" s="13"/>
      <c r="K33" s="13"/>
      <c r="L33" s="9">
        <f t="shared" si="0"/>
        <v>22</v>
      </c>
      <c r="M33" s="10">
        <f t="shared" si="1"/>
        <v>20</v>
      </c>
      <c r="N33" s="11" t="s">
        <v>14</v>
      </c>
      <c r="O33" s="11" t="s">
        <v>15</v>
      </c>
      <c r="P33" s="11">
        <v>58</v>
      </c>
      <c r="Q33" s="11">
        <v>59</v>
      </c>
      <c r="R33" s="11" t="s">
        <v>17</v>
      </c>
      <c r="S33" s="12" t="s">
        <v>32</v>
      </c>
    </row>
    <row r="34" spans="1:19" ht="12.75">
      <c r="A34" s="49">
        <v>26</v>
      </c>
      <c r="B34" s="50"/>
      <c r="C34" s="50">
        <v>1853</v>
      </c>
      <c r="D34" s="51"/>
      <c r="F34" s="8">
        <v>15</v>
      </c>
      <c r="G34" s="13">
        <v>9</v>
      </c>
      <c r="H34" s="13">
        <v>5</v>
      </c>
      <c r="I34" s="13">
        <v>13</v>
      </c>
      <c r="J34" s="13"/>
      <c r="K34" s="13"/>
      <c r="L34" s="9">
        <f t="shared" si="0"/>
        <v>20</v>
      </c>
      <c r="M34" s="10">
        <f t="shared" si="1"/>
        <v>22</v>
      </c>
      <c r="N34" s="11" t="s">
        <v>14</v>
      </c>
      <c r="O34" s="11" t="s">
        <v>15</v>
      </c>
      <c r="P34" s="11">
        <v>58</v>
      </c>
      <c r="Q34" s="11">
        <v>59</v>
      </c>
      <c r="R34" s="11" t="s">
        <v>17</v>
      </c>
      <c r="S34" s="12" t="s">
        <v>32</v>
      </c>
    </row>
    <row r="35" spans="1:19" ht="12.75">
      <c r="A35" s="49">
        <v>27</v>
      </c>
      <c r="B35" s="50"/>
      <c r="C35" s="50">
        <v>1852</v>
      </c>
      <c r="D35" s="51"/>
      <c r="F35" s="8">
        <v>17</v>
      </c>
      <c r="G35" s="13">
        <v>6</v>
      </c>
      <c r="H35" s="13">
        <v>11</v>
      </c>
      <c r="I35" s="13">
        <v>16</v>
      </c>
      <c r="J35" s="13"/>
      <c r="K35" s="13"/>
      <c r="L35" s="9">
        <f t="shared" si="0"/>
        <v>28</v>
      </c>
      <c r="M35" s="10">
        <f t="shared" si="1"/>
        <v>22</v>
      </c>
      <c r="N35" s="11" t="s">
        <v>14</v>
      </c>
      <c r="O35" s="11" t="s">
        <v>15</v>
      </c>
      <c r="P35" s="11">
        <v>58</v>
      </c>
      <c r="Q35" s="11">
        <v>59</v>
      </c>
      <c r="R35" s="11" t="s">
        <v>17</v>
      </c>
      <c r="S35" s="12" t="s">
        <v>32</v>
      </c>
    </row>
    <row r="36" spans="1:19" ht="12.75">
      <c r="A36" s="49">
        <v>28</v>
      </c>
      <c r="B36" s="50"/>
      <c r="C36" s="50">
        <v>1851</v>
      </c>
      <c r="D36" s="51"/>
      <c r="F36" s="8">
        <v>10</v>
      </c>
      <c r="G36" s="13">
        <v>5</v>
      </c>
      <c r="H36" s="13">
        <v>9</v>
      </c>
      <c r="I36" s="13">
        <v>9</v>
      </c>
      <c r="J36" s="13"/>
      <c r="K36" s="13"/>
      <c r="L36" s="9">
        <f t="shared" si="0"/>
        <v>19</v>
      </c>
      <c r="M36" s="10">
        <f t="shared" si="1"/>
        <v>14</v>
      </c>
      <c r="N36" s="11" t="s">
        <v>14</v>
      </c>
      <c r="O36" s="11" t="s">
        <v>15</v>
      </c>
      <c r="P36" s="11">
        <v>58</v>
      </c>
      <c r="Q36" s="11">
        <v>59</v>
      </c>
      <c r="R36" s="11" t="s">
        <v>17</v>
      </c>
      <c r="S36" s="12" t="s">
        <v>32</v>
      </c>
    </row>
    <row r="37" spans="1:19" ht="12.75">
      <c r="A37" s="49">
        <v>29</v>
      </c>
      <c r="B37" s="50"/>
      <c r="C37" s="50">
        <v>1850</v>
      </c>
      <c r="D37" s="51"/>
      <c r="F37" s="8">
        <v>10</v>
      </c>
      <c r="G37" s="13">
        <v>2</v>
      </c>
      <c r="H37" s="13">
        <v>9</v>
      </c>
      <c r="I37" s="13">
        <v>23</v>
      </c>
      <c r="J37" s="13"/>
      <c r="K37" s="13"/>
      <c r="L37" s="9">
        <f t="shared" si="0"/>
        <v>19</v>
      </c>
      <c r="M37" s="10">
        <f t="shared" si="1"/>
        <v>25</v>
      </c>
      <c r="N37" s="11" t="s">
        <v>14</v>
      </c>
      <c r="O37" s="11" t="s">
        <v>15</v>
      </c>
      <c r="P37" s="11">
        <v>58</v>
      </c>
      <c r="Q37" s="11">
        <v>59</v>
      </c>
      <c r="R37" s="11" t="s">
        <v>17</v>
      </c>
      <c r="S37" s="12" t="s">
        <v>32</v>
      </c>
    </row>
    <row r="38" spans="1:19" ht="12.75">
      <c r="A38" s="49">
        <v>30</v>
      </c>
      <c r="B38" s="50"/>
      <c r="C38" s="50">
        <v>1849</v>
      </c>
      <c r="D38" s="51"/>
      <c r="F38" s="8">
        <v>9</v>
      </c>
      <c r="G38" s="13">
        <v>1</v>
      </c>
      <c r="H38" s="13">
        <v>15</v>
      </c>
      <c r="I38" s="13">
        <v>15</v>
      </c>
      <c r="J38" s="13">
        <v>1</v>
      </c>
      <c r="K38" s="13"/>
      <c r="L38" s="9">
        <f t="shared" si="0"/>
        <v>25</v>
      </c>
      <c r="M38" s="10">
        <f t="shared" si="1"/>
        <v>16</v>
      </c>
      <c r="N38" s="11" t="s">
        <v>14</v>
      </c>
      <c r="O38" s="11" t="s">
        <v>15</v>
      </c>
      <c r="P38" s="11">
        <v>58</v>
      </c>
      <c r="Q38" s="11">
        <v>59</v>
      </c>
      <c r="R38" s="11" t="s">
        <v>17</v>
      </c>
      <c r="S38" s="12" t="s">
        <v>32</v>
      </c>
    </row>
    <row r="39" spans="1:19" ht="12.75">
      <c r="A39" s="49">
        <v>31</v>
      </c>
      <c r="B39" s="50"/>
      <c r="C39" s="50">
        <v>1848</v>
      </c>
      <c r="D39" s="51"/>
      <c r="F39" s="8">
        <v>6</v>
      </c>
      <c r="G39" s="13">
        <v>1</v>
      </c>
      <c r="H39" s="13">
        <v>6</v>
      </c>
      <c r="I39" s="13">
        <v>11</v>
      </c>
      <c r="J39" s="13"/>
      <c r="K39" s="13"/>
      <c r="L39" s="9">
        <f t="shared" si="0"/>
        <v>12</v>
      </c>
      <c r="M39" s="10">
        <f t="shared" si="1"/>
        <v>12</v>
      </c>
      <c r="N39" s="11" t="s">
        <v>14</v>
      </c>
      <c r="O39" s="11" t="s">
        <v>15</v>
      </c>
      <c r="P39" s="11">
        <v>58</v>
      </c>
      <c r="Q39" s="11">
        <v>59</v>
      </c>
      <c r="R39" s="11" t="s">
        <v>17</v>
      </c>
      <c r="S39" s="12" t="s">
        <v>32</v>
      </c>
    </row>
    <row r="40" spans="1:19" ht="12.75">
      <c r="A40" s="49">
        <v>32</v>
      </c>
      <c r="B40" s="50"/>
      <c r="C40" s="50">
        <v>1847</v>
      </c>
      <c r="D40" s="51"/>
      <c r="F40" s="8">
        <v>4</v>
      </c>
      <c r="G40" s="13">
        <v>3</v>
      </c>
      <c r="H40" s="13">
        <v>16</v>
      </c>
      <c r="I40" s="13">
        <v>11</v>
      </c>
      <c r="J40" s="13"/>
      <c r="K40" s="13"/>
      <c r="L40" s="9">
        <f t="shared" si="0"/>
        <v>20</v>
      </c>
      <c r="M40" s="10">
        <f t="shared" si="1"/>
        <v>14</v>
      </c>
      <c r="N40" s="11" t="s">
        <v>14</v>
      </c>
      <c r="O40" s="11" t="s">
        <v>15</v>
      </c>
      <c r="P40" s="11">
        <v>58</v>
      </c>
      <c r="Q40" s="11">
        <v>59</v>
      </c>
      <c r="R40" s="11" t="s">
        <v>17</v>
      </c>
      <c r="S40" s="12" t="s">
        <v>32</v>
      </c>
    </row>
    <row r="41" spans="1:19" ht="12.75">
      <c r="A41" s="49">
        <v>33</v>
      </c>
      <c r="B41" s="50"/>
      <c r="C41" s="50">
        <v>1846</v>
      </c>
      <c r="D41" s="51"/>
      <c r="F41" s="8">
        <v>9</v>
      </c>
      <c r="G41" s="13"/>
      <c r="H41" s="13">
        <v>13</v>
      </c>
      <c r="I41" s="13">
        <v>15</v>
      </c>
      <c r="J41" s="13">
        <v>1</v>
      </c>
      <c r="K41" s="13"/>
      <c r="L41" s="9">
        <f t="shared" si="0"/>
        <v>23</v>
      </c>
      <c r="M41" s="10">
        <f t="shared" si="1"/>
        <v>15</v>
      </c>
      <c r="N41" s="11" t="s">
        <v>14</v>
      </c>
      <c r="O41" s="11" t="s">
        <v>15</v>
      </c>
      <c r="P41" s="11">
        <v>58</v>
      </c>
      <c r="Q41" s="11">
        <v>59</v>
      </c>
      <c r="R41" s="11" t="s">
        <v>17</v>
      </c>
      <c r="S41" s="12" t="s">
        <v>32</v>
      </c>
    </row>
    <row r="42" spans="1:19" ht="12.75">
      <c r="A42" s="49">
        <v>34</v>
      </c>
      <c r="B42" s="50"/>
      <c r="C42" s="50">
        <v>1845</v>
      </c>
      <c r="D42" s="51"/>
      <c r="F42" s="8">
        <v>6</v>
      </c>
      <c r="G42" s="13">
        <v>2</v>
      </c>
      <c r="H42" s="13">
        <v>14</v>
      </c>
      <c r="I42" s="13">
        <v>10</v>
      </c>
      <c r="J42" s="13">
        <v>1</v>
      </c>
      <c r="K42" s="13">
        <v>2</v>
      </c>
      <c r="L42" s="9">
        <f t="shared" si="0"/>
        <v>21</v>
      </c>
      <c r="M42" s="10">
        <f t="shared" si="1"/>
        <v>14</v>
      </c>
      <c r="N42" s="11" t="s">
        <v>14</v>
      </c>
      <c r="O42" s="11" t="s">
        <v>15</v>
      </c>
      <c r="P42" s="11">
        <v>58</v>
      </c>
      <c r="Q42" s="11">
        <v>59</v>
      </c>
      <c r="R42" s="11" t="s">
        <v>17</v>
      </c>
      <c r="S42" s="12" t="s">
        <v>32</v>
      </c>
    </row>
    <row r="43" spans="1:19" ht="12.75">
      <c r="A43" s="49">
        <v>35</v>
      </c>
      <c r="B43" s="50"/>
      <c r="C43" s="50">
        <v>1844</v>
      </c>
      <c r="D43" s="51"/>
      <c r="F43" s="8">
        <v>4</v>
      </c>
      <c r="G43" s="13">
        <v>3</v>
      </c>
      <c r="H43" s="13">
        <v>13</v>
      </c>
      <c r="I43" s="13">
        <v>11</v>
      </c>
      <c r="J43" s="13">
        <v>2</v>
      </c>
      <c r="K43" s="13"/>
      <c r="L43" s="9">
        <f t="shared" si="0"/>
        <v>19</v>
      </c>
      <c r="M43" s="10">
        <f t="shared" si="1"/>
        <v>14</v>
      </c>
      <c r="N43" s="11" t="s">
        <v>14</v>
      </c>
      <c r="O43" s="11" t="s">
        <v>15</v>
      </c>
      <c r="P43" s="11">
        <v>58</v>
      </c>
      <c r="Q43" s="11">
        <v>59</v>
      </c>
      <c r="R43" s="11" t="s">
        <v>17</v>
      </c>
      <c r="S43" s="12" t="s">
        <v>32</v>
      </c>
    </row>
    <row r="44" spans="1:19" ht="12.75">
      <c r="A44" s="49">
        <v>36</v>
      </c>
      <c r="B44" s="50"/>
      <c r="C44" s="50">
        <v>1843</v>
      </c>
      <c r="D44" s="51"/>
      <c r="F44" s="8">
        <v>7</v>
      </c>
      <c r="G44" s="13">
        <v>4</v>
      </c>
      <c r="H44" s="13">
        <v>21</v>
      </c>
      <c r="I44" s="13">
        <v>19</v>
      </c>
      <c r="J44" s="13">
        <v>1</v>
      </c>
      <c r="K44" s="13"/>
      <c r="L44" s="9">
        <f t="shared" si="0"/>
        <v>29</v>
      </c>
      <c r="M44" s="10">
        <f t="shared" si="1"/>
        <v>23</v>
      </c>
      <c r="N44" s="11" t="s">
        <v>14</v>
      </c>
      <c r="O44" s="11" t="s">
        <v>15</v>
      </c>
      <c r="P44" s="11">
        <v>58</v>
      </c>
      <c r="Q44" s="11">
        <v>59</v>
      </c>
      <c r="R44" s="11" t="s">
        <v>17</v>
      </c>
      <c r="S44" s="12" t="s">
        <v>32</v>
      </c>
    </row>
    <row r="45" spans="1:19" ht="12.75">
      <c r="A45" s="49">
        <v>37</v>
      </c>
      <c r="B45" s="50"/>
      <c r="C45" s="50">
        <v>1842</v>
      </c>
      <c r="D45" s="51"/>
      <c r="F45" s="8">
        <v>7</v>
      </c>
      <c r="G45" s="13">
        <v>3</v>
      </c>
      <c r="H45" s="13">
        <v>22</v>
      </c>
      <c r="I45" s="13">
        <v>13</v>
      </c>
      <c r="J45" s="13"/>
      <c r="K45" s="13"/>
      <c r="L45" s="9">
        <f t="shared" si="0"/>
        <v>29</v>
      </c>
      <c r="M45" s="10">
        <f t="shared" si="1"/>
        <v>16</v>
      </c>
      <c r="N45" s="11" t="s">
        <v>14</v>
      </c>
      <c r="O45" s="11" t="s">
        <v>15</v>
      </c>
      <c r="P45" s="11">
        <v>58</v>
      </c>
      <c r="Q45" s="11">
        <v>59</v>
      </c>
      <c r="R45" s="11" t="s">
        <v>17</v>
      </c>
      <c r="S45" s="12" t="s">
        <v>32</v>
      </c>
    </row>
    <row r="46" spans="1:19" ht="12.75">
      <c r="A46" s="49">
        <v>38</v>
      </c>
      <c r="B46" s="50"/>
      <c r="C46" s="50">
        <v>1841</v>
      </c>
      <c r="D46" s="51"/>
      <c r="F46" s="8">
        <v>1</v>
      </c>
      <c r="G46" s="13"/>
      <c r="H46" s="13">
        <v>9</v>
      </c>
      <c r="I46" s="13">
        <v>12</v>
      </c>
      <c r="J46" s="13">
        <v>1</v>
      </c>
      <c r="K46" s="13">
        <v>1</v>
      </c>
      <c r="L46" s="9">
        <f t="shared" si="0"/>
        <v>11</v>
      </c>
      <c r="M46" s="10">
        <f t="shared" si="1"/>
        <v>13</v>
      </c>
      <c r="N46" s="11" t="s">
        <v>14</v>
      </c>
      <c r="O46" s="11" t="s">
        <v>15</v>
      </c>
      <c r="P46" s="11">
        <v>58</v>
      </c>
      <c r="Q46" s="11">
        <v>59</v>
      </c>
      <c r="R46" s="11" t="s">
        <v>17</v>
      </c>
      <c r="S46" s="12" t="s">
        <v>32</v>
      </c>
    </row>
    <row r="47" spans="1:19" ht="12.75">
      <c r="A47" s="49">
        <v>39</v>
      </c>
      <c r="B47" s="50"/>
      <c r="C47" s="50">
        <v>1840</v>
      </c>
      <c r="D47" s="51"/>
      <c r="F47" s="8">
        <v>1</v>
      </c>
      <c r="G47" s="13">
        <v>5</v>
      </c>
      <c r="H47" s="13">
        <v>14</v>
      </c>
      <c r="I47" s="13">
        <v>21</v>
      </c>
      <c r="J47" s="13">
        <v>1</v>
      </c>
      <c r="K47" s="13">
        <v>1</v>
      </c>
      <c r="L47" s="9">
        <f t="shared" si="0"/>
        <v>16</v>
      </c>
      <c r="M47" s="10">
        <f t="shared" si="1"/>
        <v>27</v>
      </c>
      <c r="N47" s="11" t="s">
        <v>14</v>
      </c>
      <c r="O47" s="11" t="s">
        <v>15</v>
      </c>
      <c r="P47" s="11">
        <v>58</v>
      </c>
      <c r="Q47" s="11">
        <v>59</v>
      </c>
      <c r="R47" s="11" t="s">
        <v>17</v>
      </c>
      <c r="S47" s="12" t="s">
        <v>32</v>
      </c>
    </row>
    <row r="48" spans="1:19" ht="12.75">
      <c r="A48" s="49">
        <v>40</v>
      </c>
      <c r="B48" s="50"/>
      <c r="C48" s="50">
        <v>1839</v>
      </c>
      <c r="D48" s="51"/>
      <c r="F48" s="8">
        <v>3</v>
      </c>
      <c r="G48" s="13"/>
      <c r="H48" s="13">
        <v>15</v>
      </c>
      <c r="I48" s="13">
        <v>22</v>
      </c>
      <c r="J48" s="13"/>
      <c r="K48" s="13"/>
      <c r="L48" s="9">
        <f t="shared" si="0"/>
        <v>18</v>
      </c>
      <c r="M48" s="10">
        <f t="shared" si="1"/>
        <v>22</v>
      </c>
      <c r="N48" s="11" t="s">
        <v>14</v>
      </c>
      <c r="O48" s="11" t="s">
        <v>15</v>
      </c>
      <c r="P48" s="11">
        <v>58</v>
      </c>
      <c r="Q48" s="11">
        <v>59</v>
      </c>
      <c r="R48" s="11" t="s">
        <v>17</v>
      </c>
      <c r="S48" s="12" t="s">
        <v>32</v>
      </c>
    </row>
    <row r="49" spans="1:19" ht="12.75">
      <c r="A49" s="49">
        <v>41</v>
      </c>
      <c r="B49" s="50"/>
      <c r="C49" s="50">
        <v>1838</v>
      </c>
      <c r="D49" s="51"/>
      <c r="F49" s="8">
        <v>2</v>
      </c>
      <c r="G49" s="13"/>
      <c r="H49" s="13">
        <v>15</v>
      </c>
      <c r="I49" s="13">
        <v>17</v>
      </c>
      <c r="J49" s="13">
        <v>1</v>
      </c>
      <c r="K49" s="13"/>
      <c r="L49" s="9">
        <f t="shared" si="0"/>
        <v>18</v>
      </c>
      <c r="M49" s="10">
        <f t="shared" si="1"/>
        <v>17</v>
      </c>
      <c r="N49" s="11" t="s">
        <v>14</v>
      </c>
      <c r="O49" s="11" t="s">
        <v>15</v>
      </c>
      <c r="P49" s="11">
        <v>58</v>
      </c>
      <c r="Q49" s="11">
        <v>59</v>
      </c>
      <c r="R49" s="11" t="s">
        <v>17</v>
      </c>
      <c r="S49" s="12" t="s">
        <v>32</v>
      </c>
    </row>
    <row r="50" spans="1:19" ht="12.75">
      <c r="A50" s="49">
        <v>42</v>
      </c>
      <c r="B50" s="50"/>
      <c r="C50" s="50">
        <v>1837</v>
      </c>
      <c r="D50" s="51"/>
      <c r="F50" s="8">
        <v>4</v>
      </c>
      <c r="G50" s="13">
        <v>1</v>
      </c>
      <c r="H50" s="13">
        <v>23</v>
      </c>
      <c r="I50" s="13">
        <v>14</v>
      </c>
      <c r="J50" s="13">
        <v>3</v>
      </c>
      <c r="K50" s="13"/>
      <c r="L50" s="9">
        <f t="shared" si="0"/>
        <v>30</v>
      </c>
      <c r="M50" s="10">
        <f t="shared" si="1"/>
        <v>15</v>
      </c>
      <c r="N50" s="11" t="s">
        <v>14</v>
      </c>
      <c r="O50" s="11" t="s">
        <v>15</v>
      </c>
      <c r="P50" s="11">
        <v>58</v>
      </c>
      <c r="Q50" s="11">
        <v>59</v>
      </c>
      <c r="R50" s="11" t="s">
        <v>17</v>
      </c>
      <c r="S50" s="12" t="s">
        <v>32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>
        <v>1</v>
      </c>
      <c r="H51" s="13">
        <v>16</v>
      </c>
      <c r="I51" s="13">
        <v>20</v>
      </c>
      <c r="J51" s="13">
        <v>3</v>
      </c>
      <c r="K51" s="13"/>
      <c r="L51" s="9">
        <f t="shared" si="0"/>
        <v>21</v>
      </c>
      <c r="M51" s="10">
        <f t="shared" si="1"/>
        <v>21</v>
      </c>
      <c r="N51" s="11" t="s">
        <v>14</v>
      </c>
      <c r="O51" s="11" t="s">
        <v>15</v>
      </c>
      <c r="P51" s="11">
        <v>58</v>
      </c>
      <c r="Q51" s="11">
        <v>59</v>
      </c>
      <c r="R51" s="11" t="s">
        <v>17</v>
      </c>
      <c r="S51" s="12" t="s">
        <v>32</v>
      </c>
    </row>
    <row r="52" spans="1:19" ht="12.75">
      <c r="A52" s="49">
        <v>44</v>
      </c>
      <c r="B52" s="50"/>
      <c r="C52" s="50">
        <v>1835</v>
      </c>
      <c r="D52" s="51"/>
      <c r="F52" s="8">
        <v>4</v>
      </c>
      <c r="G52" s="13"/>
      <c r="H52" s="13">
        <v>13</v>
      </c>
      <c r="I52" s="13">
        <v>14</v>
      </c>
      <c r="J52" s="13">
        <v>2</v>
      </c>
      <c r="K52" s="13">
        <v>1</v>
      </c>
      <c r="L52" s="9">
        <f t="shared" si="0"/>
        <v>19</v>
      </c>
      <c r="M52" s="10">
        <f t="shared" si="1"/>
        <v>15</v>
      </c>
      <c r="N52" s="11" t="s">
        <v>14</v>
      </c>
      <c r="O52" s="11" t="s">
        <v>15</v>
      </c>
      <c r="P52" s="11">
        <v>58</v>
      </c>
      <c r="Q52" s="11">
        <v>59</v>
      </c>
      <c r="R52" s="11" t="s">
        <v>17</v>
      </c>
      <c r="S52" s="12" t="s">
        <v>32</v>
      </c>
    </row>
    <row r="53" spans="1:19" ht="12.75">
      <c r="A53" s="49">
        <v>45</v>
      </c>
      <c r="B53" s="50"/>
      <c r="C53" s="50">
        <v>1834</v>
      </c>
      <c r="D53" s="51"/>
      <c r="F53" s="8">
        <v>4</v>
      </c>
      <c r="G53" s="13">
        <v>1</v>
      </c>
      <c r="H53" s="13">
        <v>23</v>
      </c>
      <c r="I53" s="13">
        <v>21</v>
      </c>
      <c r="J53" s="13">
        <v>1</v>
      </c>
      <c r="K53" s="13">
        <v>1</v>
      </c>
      <c r="L53" s="9">
        <f t="shared" si="0"/>
        <v>28</v>
      </c>
      <c r="M53" s="10">
        <f t="shared" si="1"/>
        <v>23</v>
      </c>
      <c r="N53" s="11" t="s">
        <v>14</v>
      </c>
      <c r="O53" s="11" t="s">
        <v>15</v>
      </c>
      <c r="P53" s="11">
        <v>58</v>
      </c>
      <c r="Q53" s="11">
        <v>59</v>
      </c>
      <c r="R53" s="11" t="s">
        <v>17</v>
      </c>
      <c r="S53" s="12" t="s">
        <v>32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>
        <v>2</v>
      </c>
      <c r="H54" s="13">
        <v>11</v>
      </c>
      <c r="I54" s="13">
        <v>14</v>
      </c>
      <c r="J54" s="13">
        <v>1</v>
      </c>
      <c r="K54" s="13">
        <v>2</v>
      </c>
      <c r="L54" s="9">
        <f t="shared" si="0"/>
        <v>13</v>
      </c>
      <c r="M54" s="10">
        <f t="shared" si="1"/>
        <v>18</v>
      </c>
      <c r="N54" s="11" t="s">
        <v>14</v>
      </c>
      <c r="O54" s="11" t="s">
        <v>15</v>
      </c>
      <c r="P54" s="11">
        <v>58</v>
      </c>
      <c r="Q54" s="11">
        <v>59</v>
      </c>
      <c r="R54" s="11" t="s">
        <v>17</v>
      </c>
      <c r="S54" s="12" t="s">
        <v>32</v>
      </c>
    </row>
    <row r="55" spans="1:19" ht="12.75">
      <c r="A55" s="49">
        <v>47</v>
      </c>
      <c r="B55" s="50"/>
      <c r="C55" s="50">
        <v>1832</v>
      </c>
      <c r="D55" s="51"/>
      <c r="F55" s="8">
        <v>1</v>
      </c>
      <c r="G55" s="13"/>
      <c r="H55" s="13">
        <v>16</v>
      </c>
      <c r="I55" s="13">
        <v>15</v>
      </c>
      <c r="J55" s="13">
        <v>2</v>
      </c>
      <c r="K55" s="13">
        <v>3</v>
      </c>
      <c r="L55" s="9">
        <f t="shared" si="0"/>
        <v>19</v>
      </c>
      <c r="M55" s="10">
        <f t="shared" si="1"/>
        <v>18</v>
      </c>
      <c r="N55" s="11" t="s">
        <v>14</v>
      </c>
      <c r="O55" s="11" t="s">
        <v>15</v>
      </c>
      <c r="P55" s="11">
        <v>58</v>
      </c>
      <c r="Q55" s="11">
        <v>59</v>
      </c>
      <c r="R55" s="11" t="s">
        <v>17</v>
      </c>
      <c r="S55" s="12" t="s">
        <v>32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>
        <v>2</v>
      </c>
      <c r="H56" s="13">
        <v>18</v>
      </c>
      <c r="I56" s="13">
        <v>21</v>
      </c>
      <c r="J56" s="13">
        <v>3</v>
      </c>
      <c r="K56" s="13"/>
      <c r="L56" s="9">
        <f t="shared" si="0"/>
        <v>22</v>
      </c>
      <c r="M56" s="10">
        <f t="shared" si="1"/>
        <v>23</v>
      </c>
      <c r="N56" s="11" t="s">
        <v>14</v>
      </c>
      <c r="O56" s="11" t="s">
        <v>15</v>
      </c>
      <c r="P56" s="11">
        <v>58</v>
      </c>
      <c r="Q56" s="11">
        <v>59</v>
      </c>
      <c r="R56" s="11" t="s">
        <v>17</v>
      </c>
      <c r="S56" s="12" t="s">
        <v>32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1</v>
      </c>
      <c r="H57" s="13">
        <v>13</v>
      </c>
      <c r="I57" s="13">
        <v>8</v>
      </c>
      <c r="J57" s="13">
        <v>1</v>
      </c>
      <c r="K57" s="13"/>
      <c r="L57" s="9">
        <f t="shared" si="0"/>
        <v>16</v>
      </c>
      <c r="M57" s="10">
        <f t="shared" si="1"/>
        <v>9</v>
      </c>
      <c r="N57" s="11" t="s">
        <v>14</v>
      </c>
      <c r="O57" s="11" t="s">
        <v>15</v>
      </c>
      <c r="P57" s="11">
        <v>58</v>
      </c>
      <c r="Q57" s="11">
        <v>59</v>
      </c>
      <c r="R57" s="11" t="s">
        <v>17</v>
      </c>
      <c r="S57" s="12" t="s">
        <v>32</v>
      </c>
    </row>
    <row r="58" spans="1:19" ht="12.75">
      <c r="A58" s="49">
        <v>50</v>
      </c>
      <c r="B58" s="50"/>
      <c r="C58" s="50">
        <v>1829</v>
      </c>
      <c r="D58" s="51"/>
      <c r="F58" s="8">
        <v>2</v>
      </c>
      <c r="G58" s="13">
        <v>1</v>
      </c>
      <c r="H58" s="13">
        <v>26</v>
      </c>
      <c r="I58" s="13">
        <v>13</v>
      </c>
      <c r="J58" s="13">
        <v>1</v>
      </c>
      <c r="K58" s="13">
        <v>1</v>
      </c>
      <c r="L58" s="9">
        <f t="shared" si="0"/>
        <v>29</v>
      </c>
      <c r="M58" s="10">
        <f t="shared" si="1"/>
        <v>15</v>
      </c>
      <c r="N58" s="11" t="s">
        <v>14</v>
      </c>
      <c r="O58" s="11" t="s">
        <v>15</v>
      </c>
      <c r="P58" s="11">
        <v>58</v>
      </c>
      <c r="Q58" s="11">
        <v>59</v>
      </c>
      <c r="R58" s="11" t="s">
        <v>17</v>
      </c>
      <c r="S58" s="12" t="s">
        <v>32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/>
      <c r="H59" s="16">
        <v>10</v>
      </c>
      <c r="I59" s="13">
        <v>10</v>
      </c>
      <c r="J59" s="13">
        <v>2</v>
      </c>
      <c r="K59" s="13">
        <v>2</v>
      </c>
      <c r="L59" s="9">
        <f t="shared" si="0"/>
        <v>13</v>
      </c>
      <c r="M59" s="10">
        <f t="shared" si="1"/>
        <v>12</v>
      </c>
      <c r="N59" s="11" t="s">
        <v>14</v>
      </c>
      <c r="O59" s="11" t="s">
        <v>15</v>
      </c>
      <c r="P59" s="11">
        <v>58</v>
      </c>
      <c r="Q59" s="11">
        <v>59</v>
      </c>
      <c r="R59" s="11" t="s">
        <v>17</v>
      </c>
      <c r="S59" s="12" t="s">
        <v>32</v>
      </c>
    </row>
    <row r="60" spans="1:19" ht="12.75">
      <c r="A60" s="49">
        <v>52</v>
      </c>
      <c r="B60" s="50"/>
      <c r="C60" s="50">
        <v>1827</v>
      </c>
      <c r="D60" s="51"/>
      <c r="F60" s="8">
        <v>2</v>
      </c>
      <c r="G60" s="13">
        <v>1</v>
      </c>
      <c r="H60" s="13">
        <v>10</v>
      </c>
      <c r="I60" s="13">
        <v>13</v>
      </c>
      <c r="J60" s="13"/>
      <c r="K60" s="13"/>
      <c r="L60" s="9">
        <f aca="true" t="shared" si="2" ref="L60:L111">SUM(F60,H60,J60)</f>
        <v>12</v>
      </c>
      <c r="M60" s="10">
        <f aca="true" t="shared" si="3" ref="M60:M111">SUM(G60,I60,K60)</f>
        <v>14</v>
      </c>
      <c r="N60" s="15" t="s">
        <v>14</v>
      </c>
      <c r="O60" s="11" t="s">
        <v>15</v>
      </c>
      <c r="P60" s="11">
        <v>58</v>
      </c>
      <c r="Q60" s="11">
        <v>59</v>
      </c>
      <c r="R60" s="11" t="s">
        <v>17</v>
      </c>
      <c r="S60" s="12" t="s">
        <v>32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/>
      <c r="H61" s="13">
        <v>18</v>
      </c>
      <c r="I61" s="13">
        <v>12</v>
      </c>
      <c r="J61" s="13">
        <v>1</v>
      </c>
      <c r="K61" s="13">
        <v>4</v>
      </c>
      <c r="L61" s="9">
        <f t="shared" si="2"/>
        <v>20</v>
      </c>
      <c r="M61" s="10">
        <f t="shared" si="3"/>
        <v>16</v>
      </c>
      <c r="N61" s="15" t="s">
        <v>14</v>
      </c>
      <c r="O61" s="11" t="s">
        <v>15</v>
      </c>
      <c r="P61" s="11">
        <v>58</v>
      </c>
      <c r="Q61" s="11">
        <v>59</v>
      </c>
      <c r="R61" s="11" t="s">
        <v>17</v>
      </c>
      <c r="S61" s="12" t="s">
        <v>32</v>
      </c>
    </row>
    <row r="62" spans="1:19" ht="12.75">
      <c r="A62" s="49">
        <v>54</v>
      </c>
      <c r="B62" s="50"/>
      <c r="C62" s="50">
        <v>1825</v>
      </c>
      <c r="D62" s="51"/>
      <c r="F62" s="8"/>
      <c r="G62" s="13"/>
      <c r="H62" s="13">
        <v>16</v>
      </c>
      <c r="I62" s="13">
        <v>13</v>
      </c>
      <c r="J62" s="13">
        <v>1</v>
      </c>
      <c r="K62" s="13">
        <v>4</v>
      </c>
      <c r="L62" s="9">
        <f t="shared" si="2"/>
        <v>17</v>
      </c>
      <c r="M62" s="10">
        <f t="shared" si="3"/>
        <v>17</v>
      </c>
      <c r="N62" s="15" t="s">
        <v>14</v>
      </c>
      <c r="O62" s="11" t="s">
        <v>15</v>
      </c>
      <c r="P62" s="11">
        <v>58</v>
      </c>
      <c r="Q62" s="11">
        <v>59</v>
      </c>
      <c r="R62" s="11" t="s">
        <v>17</v>
      </c>
      <c r="S62" s="12" t="s">
        <v>32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/>
      <c r="H63" s="13">
        <v>14</v>
      </c>
      <c r="I63" s="13">
        <v>10</v>
      </c>
      <c r="J63" s="13">
        <v>5</v>
      </c>
      <c r="K63" s="13">
        <v>3</v>
      </c>
      <c r="L63" s="9">
        <f t="shared" si="2"/>
        <v>20</v>
      </c>
      <c r="M63" s="10">
        <f t="shared" si="3"/>
        <v>13</v>
      </c>
      <c r="N63" s="15" t="s">
        <v>14</v>
      </c>
      <c r="O63" s="11" t="s">
        <v>15</v>
      </c>
      <c r="P63" s="11">
        <v>58</v>
      </c>
      <c r="Q63" s="11">
        <v>59</v>
      </c>
      <c r="R63" s="11" t="s">
        <v>17</v>
      </c>
      <c r="S63" s="12" t="s">
        <v>32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/>
      <c r="H64" s="13">
        <v>12</v>
      </c>
      <c r="I64" s="13">
        <v>7</v>
      </c>
      <c r="J64" s="13">
        <v>4</v>
      </c>
      <c r="K64" s="13">
        <v>2</v>
      </c>
      <c r="L64" s="9">
        <f t="shared" si="2"/>
        <v>17</v>
      </c>
      <c r="M64" s="10">
        <f t="shared" si="3"/>
        <v>9</v>
      </c>
      <c r="N64" s="15" t="s">
        <v>14</v>
      </c>
      <c r="O64" s="11" t="s">
        <v>15</v>
      </c>
      <c r="P64" s="11">
        <v>58</v>
      </c>
      <c r="Q64" s="11">
        <v>59</v>
      </c>
      <c r="R64" s="11" t="s">
        <v>17</v>
      </c>
      <c r="S64" s="12" t="s">
        <v>32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/>
      <c r="H65" s="13">
        <v>19</v>
      </c>
      <c r="I65" s="13">
        <v>8</v>
      </c>
      <c r="J65" s="13">
        <v>1</v>
      </c>
      <c r="K65" s="13">
        <v>3</v>
      </c>
      <c r="L65" s="9">
        <f t="shared" si="2"/>
        <v>22</v>
      </c>
      <c r="M65" s="10">
        <f t="shared" si="3"/>
        <v>11</v>
      </c>
      <c r="N65" s="15" t="s">
        <v>14</v>
      </c>
      <c r="O65" s="11" t="s">
        <v>15</v>
      </c>
      <c r="P65" s="11">
        <v>58</v>
      </c>
      <c r="Q65" s="11">
        <v>59</v>
      </c>
      <c r="R65" s="11" t="s">
        <v>17</v>
      </c>
      <c r="S65" s="12" t="s">
        <v>32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/>
      <c r="H66" s="28">
        <v>3</v>
      </c>
      <c r="I66" s="13">
        <v>9</v>
      </c>
      <c r="J66" s="13">
        <v>1</v>
      </c>
      <c r="K66" s="13">
        <v>3</v>
      </c>
      <c r="L66" s="9">
        <f t="shared" si="2"/>
        <v>5</v>
      </c>
      <c r="M66" s="10">
        <f t="shared" si="3"/>
        <v>12</v>
      </c>
      <c r="N66" s="15" t="s">
        <v>14</v>
      </c>
      <c r="O66" s="11" t="s">
        <v>15</v>
      </c>
      <c r="P66" s="11">
        <v>58</v>
      </c>
      <c r="Q66" s="11">
        <v>59</v>
      </c>
      <c r="R66" s="11" t="s">
        <v>17</v>
      </c>
      <c r="S66" s="12" t="s">
        <v>32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8</v>
      </c>
      <c r="I67" s="16">
        <v>10</v>
      </c>
      <c r="J67" s="13">
        <v>1</v>
      </c>
      <c r="K67" s="13">
        <v>1</v>
      </c>
      <c r="L67" s="9">
        <f t="shared" si="2"/>
        <v>9</v>
      </c>
      <c r="M67" s="10">
        <f t="shared" si="3"/>
        <v>11</v>
      </c>
      <c r="N67" s="15" t="s">
        <v>14</v>
      </c>
      <c r="O67" s="11" t="s">
        <v>15</v>
      </c>
      <c r="P67" s="11">
        <v>58</v>
      </c>
      <c r="Q67" s="11">
        <v>59</v>
      </c>
      <c r="R67" s="11" t="s">
        <v>17</v>
      </c>
      <c r="S67" s="12" t="s">
        <v>32</v>
      </c>
    </row>
    <row r="68" spans="1:19" ht="12.75">
      <c r="A68" s="49">
        <v>60</v>
      </c>
      <c r="B68" s="50"/>
      <c r="C68" s="50">
        <v>1819</v>
      </c>
      <c r="D68" s="51"/>
      <c r="F68" s="8"/>
      <c r="G68" s="13"/>
      <c r="H68" s="13">
        <v>8</v>
      </c>
      <c r="I68" s="13">
        <v>6</v>
      </c>
      <c r="J68" s="13"/>
      <c r="K68" s="13">
        <v>2</v>
      </c>
      <c r="L68" s="9">
        <f t="shared" si="2"/>
        <v>8</v>
      </c>
      <c r="M68" s="10">
        <f t="shared" si="3"/>
        <v>8</v>
      </c>
      <c r="N68" s="15" t="s">
        <v>14</v>
      </c>
      <c r="O68" s="11" t="s">
        <v>15</v>
      </c>
      <c r="P68" s="11">
        <v>58</v>
      </c>
      <c r="Q68" s="11">
        <v>59</v>
      </c>
      <c r="R68" s="11" t="s">
        <v>17</v>
      </c>
      <c r="S68" s="12" t="s">
        <v>32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>
        <v>1</v>
      </c>
      <c r="H69" s="13">
        <v>10</v>
      </c>
      <c r="I69" s="13">
        <v>6</v>
      </c>
      <c r="J69" s="13">
        <v>3</v>
      </c>
      <c r="K69" s="13">
        <v>1</v>
      </c>
      <c r="L69" s="9">
        <f t="shared" si="2"/>
        <v>14</v>
      </c>
      <c r="M69" s="10">
        <f t="shared" si="3"/>
        <v>8</v>
      </c>
      <c r="N69" s="15" t="s">
        <v>14</v>
      </c>
      <c r="O69" s="11" t="s">
        <v>15</v>
      </c>
      <c r="P69" s="11">
        <v>58</v>
      </c>
      <c r="Q69" s="11">
        <v>59</v>
      </c>
      <c r="R69" s="11" t="s">
        <v>17</v>
      </c>
      <c r="S69" s="12" t="s">
        <v>32</v>
      </c>
    </row>
    <row r="70" spans="1:19" ht="12.75">
      <c r="A70" s="49">
        <v>62</v>
      </c>
      <c r="B70" s="50"/>
      <c r="C70" s="50">
        <v>1817</v>
      </c>
      <c r="D70" s="51"/>
      <c r="F70" s="8"/>
      <c r="G70" s="13">
        <v>3</v>
      </c>
      <c r="H70" s="13">
        <v>7</v>
      </c>
      <c r="I70" s="13">
        <v>4</v>
      </c>
      <c r="J70" s="13">
        <v>1</v>
      </c>
      <c r="K70" s="13">
        <v>3</v>
      </c>
      <c r="L70" s="9">
        <f t="shared" si="2"/>
        <v>8</v>
      </c>
      <c r="M70" s="10">
        <f t="shared" si="3"/>
        <v>10</v>
      </c>
      <c r="N70" s="15" t="s">
        <v>14</v>
      </c>
      <c r="O70" s="11" t="s">
        <v>15</v>
      </c>
      <c r="P70" s="11">
        <v>58</v>
      </c>
      <c r="Q70" s="11">
        <v>59</v>
      </c>
      <c r="R70" s="11" t="s">
        <v>17</v>
      </c>
      <c r="S70" s="12" t="s">
        <v>32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>
        <v>1</v>
      </c>
      <c r="H71" s="13">
        <v>2</v>
      </c>
      <c r="I71" s="13">
        <v>6</v>
      </c>
      <c r="J71" s="13">
        <v>4</v>
      </c>
      <c r="K71" s="13">
        <v>3</v>
      </c>
      <c r="L71" s="9">
        <f t="shared" si="2"/>
        <v>7</v>
      </c>
      <c r="M71" s="10">
        <f t="shared" si="3"/>
        <v>10</v>
      </c>
      <c r="N71" s="15" t="s">
        <v>14</v>
      </c>
      <c r="O71" s="11" t="s">
        <v>15</v>
      </c>
      <c r="P71" s="11">
        <v>58</v>
      </c>
      <c r="Q71" s="11">
        <v>59</v>
      </c>
      <c r="R71" s="11" t="s">
        <v>17</v>
      </c>
      <c r="S71" s="12" t="s">
        <v>32</v>
      </c>
    </row>
    <row r="72" spans="1:19" ht="12.75">
      <c r="A72" s="49">
        <v>64</v>
      </c>
      <c r="B72" s="50"/>
      <c r="C72" s="50">
        <v>1815</v>
      </c>
      <c r="D72" s="51"/>
      <c r="F72" s="8"/>
      <c r="G72" s="13">
        <v>1</v>
      </c>
      <c r="H72" s="13">
        <v>5</v>
      </c>
      <c r="I72" s="13">
        <v>8</v>
      </c>
      <c r="J72" s="13">
        <v>2</v>
      </c>
      <c r="K72" s="13">
        <v>1</v>
      </c>
      <c r="L72" s="9">
        <f t="shared" si="2"/>
        <v>7</v>
      </c>
      <c r="M72" s="10">
        <f t="shared" si="3"/>
        <v>10</v>
      </c>
      <c r="N72" s="15" t="s">
        <v>14</v>
      </c>
      <c r="O72" s="11" t="s">
        <v>15</v>
      </c>
      <c r="P72" s="11">
        <v>58</v>
      </c>
      <c r="Q72" s="11">
        <v>59</v>
      </c>
      <c r="R72" s="11" t="s">
        <v>17</v>
      </c>
      <c r="S72" s="12" t="s">
        <v>32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8</v>
      </c>
      <c r="I73" s="13">
        <v>2</v>
      </c>
      <c r="J73" s="13">
        <v>2</v>
      </c>
      <c r="K73" s="13">
        <v>3</v>
      </c>
      <c r="L73" s="9">
        <f t="shared" si="2"/>
        <v>10</v>
      </c>
      <c r="M73" s="10">
        <f t="shared" si="3"/>
        <v>5</v>
      </c>
      <c r="N73" s="15" t="s">
        <v>14</v>
      </c>
      <c r="O73" s="11" t="s">
        <v>15</v>
      </c>
      <c r="P73" s="11">
        <v>58</v>
      </c>
      <c r="Q73" s="11">
        <v>59</v>
      </c>
      <c r="R73" s="11" t="s">
        <v>17</v>
      </c>
      <c r="S73" s="12" t="s">
        <v>32</v>
      </c>
    </row>
    <row r="74" spans="1:19" ht="12.75">
      <c r="A74" s="49">
        <v>66</v>
      </c>
      <c r="B74" s="50"/>
      <c r="C74" s="50">
        <v>1813</v>
      </c>
      <c r="D74" s="51"/>
      <c r="F74" s="8"/>
      <c r="G74" s="13">
        <v>1</v>
      </c>
      <c r="H74" s="13">
        <v>8</v>
      </c>
      <c r="I74" s="13">
        <v>2</v>
      </c>
      <c r="J74" s="13">
        <v>1</v>
      </c>
      <c r="K74" s="13">
        <v>1</v>
      </c>
      <c r="L74" s="9">
        <f t="shared" si="2"/>
        <v>9</v>
      </c>
      <c r="M74" s="10">
        <f t="shared" si="3"/>
        <v>4</v>
      </c>
      <c r="N74" s="15" t="s">
        <v>14</v>
      </c>
      <c r="O74" s="11" t="s">
        <v>15</v>
      </c>
      <c r="P74" s="11">
        <v>58</v>
      </c>
      <c r="Q74" s="11">
        <v>59</v>
      </c>
      <c r="R74" s="11" t="s">
        <v>17</v>
      </c>
      <c r="S74" s="12" t="s">
        <v>32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2</v>
      </c>
      <c r="I75" s="13">
        <v>1</v>
      </c>
      <c r="J75" s="13">
        <v>2</v>
      </c>
      <c r="K75" s="13">
        <v>2</v>
      </c>
      <c r="L75" s="9">
        <f t="shared" si="2"/>
        <v>4</v>
      </c>
      <c r="M75" s="10">
        <f t="shared" si="3"/>
        <v>3</v>
      </c>
      <c r="N75" s="15" t="s">
        <v>14</v>
      </c>
      <c r="O75" s="11" t="s">
        <v>15</v>
      </c>
      <c r="P75" s="11">
        <v>58</v>
      </c>
      <c r="Q75" s="11">
        <v>59</v>
      </c>
      <c r="R75" s="11" t="s">
        <v>17</v>
      </c>
      <c r="S75" s="12" t="s">
        <v>32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2</v>
      </c>
      <c r="I76" s="13">
        <v>5</v>
      </c>
      <c r="J76" s="13">
        <v>4</v>
      </c>
      <c r="K76" s="13">
        <v>3</v>
      </c>
      <c r="L76" s="9">
        <f t="shared" si="2"/>
        <v>6</v>
      </c>
      <c r="M76" s="10">
        <f t="shared" si="3"/>
        <v>8</v>
      </c>
      <c r="N76" s="15" t="s">
        <v>14</v>
      </c>
      <c r="O76" s="11" t="s">
        <v>15</v>
      </c>
      <c r="P76" s="11">
        <v>58</v>
      </c>
      <c r="Q76" s="11">
        <v>59</v>
      </c>
      <c r="R76" s="11" t="s">
        <v>17</v>
      </c>
      <c r="S76" s="12" t="s">
        <v>32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4</v>
      </c>
      <c r="I77" s="13">
        <v>1</v>
      </c>
      <c r="J77" s="13"/>
      <c r="K77" s="13">
        <v>2</v>
      </c>
      <c r="L77" s="9">
        <f t="shared" si="2"/>
        <v>4</v>
      </c>
      <c r="M77" s="10">
        <f t="shared" si="3"/>
        <v>3</v>
      </c>
      <c r="N77" s="15" t="s">
        <v>14</v>
      </c>
      <c r="O77" s="11" t="s">
        <v>15</v>
      </c>
      <c r="P77" s="11">
        <v>58</v>
      </c>
      <c r="Q77" s="11">
        <v>59</v>
      </c>
      <c r="R77" s="11" t="s">
        <v>17</v>
      </c>
      <c r="S77" s="12" t="s">
        <v>32</v>
      </c>
    </row>
    <row r="78" spans="1:19" ht="12.75">
      <c r="A78" s="49">
        <v>70</v>
      </c>
      <c r="B78" s="50"/>
      <c r="C78" s="50">
        <v>1809</v>
      </c>
      <c r="D78" s="51"/>
      <c r="F78" s="8">
        <v>1</v>
      </c>
      <c r="G78" s="13"/>
      <c r="H78" s="13">
        <v>3</v>
      </c>
      <c r="I78" s="13">
        <v>2</v>
      </c>
      <c r="J78" s="13">
        <v>1</v>
      </c>
      <c r="K78" s="13">
        <v>1</v>
      </c>
      <c r="L78" s="9">
        <f t="shared" si="2"/>
        <v>5</v>
      </c>
      <c r="M78" s="10">
        <f t="shared" si="3"/>
        <v>3</v>
      </c>
      <c r="N78" s="15" t="s">
        <v>14</v>
      </c>
      <c r="O78" s="11" t="s">
        <v>15</v>
      </c>
      <c r="P78" s="11">
        <v>58</v>
      </c>
      <c r="Q78" s="11">
        <v>59</v>
      </c>
      <c r="R78" s="11" t="s">
        <v>17</v>
      </c>
      <c r="S78" s="12" t="s">
        <v>32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4</v>
      </c>
      <c r="I79" s="13">
        <v>3</v>
      </c>
      <c r="J79" s="13">
        <v>1</v>
      </c>
      <c r="K79" s="13"/>
      <c r="L79" s="9">
        <f t="shared" si="2"/>
        <v>5</v>
      </c>
      <c r="M79" s="10">
        <f t="shared" si="3"/>
        <v>3</v>
      </c>
      <c r="N79" s="15" t="s">
        <v>14</v>
      </c>
      <c r="O79" s="11" t="s">
        <v>15</v>
      </c>
      <c r="P79" s="11">
        <v>58</v>
      </c>
      <c r="Q79" s="11">
        <v>59</v>
      </c>
      <c r="R79" s="11" t="s">
        <v>17</v>
      </c>
      <c r="S79" s="12" t="s">
        <v>32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/>
      <c r="H80" s="13">
        <v>2</v>
      </c>
      <c r="I80" s="13">
        <v>1</v>
      </c>
      <c r="J80" s="13">
        <v>2</v>
      </c>
      <c r="K80" s="13">
        <v>5</v>
      </c>
      <c r="L80" s="9">
        <f t="shared" si="2"/>
        <v>5</v>
      </c>
      <c r="M80" s="10">
        <f t="shared" si="3"/>
        <v>6</v>
      </c>
      <c r="N80" s="15" t="s">
        <v>14</v>
      </c>
      <c r="O80" s="11" t="s">
        <v>15</v>
      </c>
      <c r="P80" s="11">
        <v>58</v>
      </c>
      <c r="Q80" s="11">
        <v>59</v>
      </c>
      <c r="R80" s="11" t="s">
        <v>17</v>
      </c>
      <c r="S80" s="12" t="s">
        <v>32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3</v>
      </c>
      <c r="I81" s="13">
        <v>1</v>
      </c>
      <c r="J81" s="13"/>
      <c r="K81" s="13">
        <v>4</v>
      </c>
      <c r="L81" s="9">
        <f t="shared" si="2"/>
        <v>3</v>
      </c>
      <c r="M81" s="10">
        <f t="shared" si="3"/>
        <v>5</v>
      </c>
      <c r="N81" s="15" t="s">
        <v>14</v>
      </c>
      <c r="O81" s="11" t="s">
        <v>15</v>
      </c>
      <c r="P81" s="11">
        <v>58</v>
      </c>
      <c r="Q81" s="11">
        <v>59</v>
      </c>
      <c r="R81" s="11" t="s">
        <v>17</v>
      </c>
      <c r="S81" s="12" t="s">
        <v>32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3</v>
      </c>
      <c r="I82" s="13">
        <v>2</v>
      </c>
      <c r="J82" s="13">
        <v>1</v>
      </c>
      <c r="K82" s="13">
        <v>3</v>
      </c>
      <c r="L82" s="9">
        <f t="shared" si="2"/>
        <v>4</v>
      </c>
      <c r="M82" s="10">
        <f t="shared" si="3"/>
        <v>5</v>
      </c>
      <c r="N82" s="15" t="s">
        <v>14</v>
      </c>
      <c r="O82" s="11" t="s">
        <v>15</v>
      </c>
      <c r="P82" s="11">
        <v>58</v>
      </c>
      <c r="Q82" s="11">
        <v>59</v>
      </c>
      <c r="R82" s="11" t="s">
        <v>17</v>
      </c>
      <c r="S82" s="12" t="s">
        <v>32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2</v>
      </c>
      <c r="I83" s="13">
        <v>1</v>
      </c>
      <c r="J83" s="13"/>
      <c r="K83" s="13">
        <v>1</v>
      </c>
      <c r="L83" s="9">
        <f t="shared" si="2"/>
        <v>2</v>
      </c>
      <c r="M83" s="10">
        <f t="shared" si="3"/>
        <v>2</v>
      </c>
      <c r="N83" s="15" t="s">
        <v>14</v>
      </c>
      <c r="O83" s="11" t="s">
        <v>15</v>
      </c>
      <c r="P83" s="11">
        <v>58</v>
      </c>
      <c r="Q83" s="11">
        <v>59</v>
      </c>
      <c r="R83" s="11" t="s">
        <v>17</v>
      </c>
      <c r="S83" s="12" t="s">
        <v>32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/>
      <c r="H84" s="13"/>
      <c r="I84" s="13">
        <v>1</v>
      </c>
      <c r="J84" s="13"/>
      <c r="K84" s="13">
        <v>2</v>
      </c>
      <c r="L84" s="9">
        <f t="shared" si="2"/>
        <v>1</v>
      </c>
      <c r="M84" s="10">
        <f t="shared" si="3"/>
        <v>3</v>
      </c>
      <c r="N84" s="15" t="s">
        <v>14</v>
      </c>
      <c r="O84" s="11" t="s">
        <v>15</v>
      </c>
      <c r="P84" s="11">
        <v>58</v>
      </c>
      <c r="Q84" s="11">
        <v>59</v>
      </c>
      <c r="R84" s="11" t="s">
        <v>17</v>
      </c>
      <c r="S84" s="12" t="s">
        <v>32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/>
      <c r="I85" s="13"/>
      <c r="J85" s="13">
        <v>2</v>
      </c>
      <c r="K85" s="13">
        <v>1</v>
      </c>
      <c r="L85" s="9">
        <f t="shared" si="2"/>
        <v>2</v>
      </c>
      <c r="M85" s="10">
        <f t="shared" si="3"/>
        <v>1</v>
      </c>
      <c r="N85" s="15" t="s">
        <v>14</v>
      </c>
      <c r="O85" s="11" t="s">
        <v>15</v>
      </c>
      <c r="P85" s="11">
        <v>58</v>
      </c>
      <c r="Q85" s="11">
        <v>59</v>
      </c>
      <c r="R85" s="11" t="s">
        <v>17</v>
      </c>
      <c r="S85" s="12" t="s">
        <v>32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>
        <v>1</v>
      </c>
      <c r="J86" s="13">
        <v>1</v>
      </c>
      <c r="K86" s="13">
        <v>2</v>
      </c>
      <c r="L86" s="9">
        <f t="shared" si="2"/>
        <v>1</v>
      </c>
      <c r="M86" s="10">
        <f t="shared" si="3"/>
        <v>3</v>
      </c>
      <c r="N86" s="15" t="s">
        <v>14</v>
      </c>
      <c r="O86" s="11" t="s">
        <v>15</v>
      </c>
      <c r="P86" s="11">
        <v>58</v>
      </c>
      <c r="Q86" s="11">
        <v>59</v>
      </c>
      <c r="R86" s="11" t="s">
        <v>17</v>
      </c>
      <c r="S86" s="12" t="s">
        <v>32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>
        <v>4</v>
      </c>
      <c r="K87" s="13">
        <v>1</v>
      </c>
      <c r="L87" s="9">
        <f t="shared" si="2"/>
        <v>4</v>
      </c>
      <c r="M87" s="10">
        <f t="shared" si="3"/>
        <v>1</v>
      </c>
      <c r="N87" s="15" t="s">
        <v>14</v>
      </c>
      <c r="O87" s="11" t="s">
        <v>15</v>
      </c>
      <c r="P87" s="11">
        <v>58</v>
      </c>
      <c r="Q87" s="11">
        <v>59</v>
      </c>
      <c r="R87" s="11" t="s">
        <v>17</v>
      </c>
      <c r="S87" s="12" t="s">
        <v>32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3</v>
      </c>
      <c r="I88" s="13"/>
      <c r="J88" s="13">
        <v>1</v>
      </c>
      <c r="K88" s="13"/>
      <c r="L88" s="9">
        <f t="shared" si="2"/>
        <v>4</v>
      </c>
      <c r="M88" s="10">
        <f t="shared" si="3"/>
        <v>0</v>
      </c>
      <c r="N88" s="15" t="s">
        <v>14</v>
      </c>
      <c r="O88" s="11" t="s">
        <v>15</v>
      </c>
      <c r="P88" s="11">
        <v>58</v>
      </c>
      <c r="Q88" s="11">
        <v>59</v>
      </c>
      <c r="R88" s="11" t="s">
        <v>17</v>
      </c>
      <c r="S88" s="12" t="s">
        <v>32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1</v>
      </c>
      <c r="K89" s="13">
        <v>1</v>
      </c>
      <c r="L89" s="9">
        <f t="shared" si="2"/>
        <v>1</v>
      </c>
      <c r="M89" s="10">
        <f t="shared" si="3"/>
        <v>1</v>
      </c>
      <c r="N89" s="15" t="s">
        <v>14</v>
      </c>
      <c r="O89" s="11" t="s">
        <v>15</v>
      </c>
      <c r="P89" s="11">
        <v>58</v>
      </c>
      <c r="Q89" s="11">
        <v>59</v>
      </c>
      <c r="R89" s="11" t="s">
        <v>17</v>
      </c>
      <c r="S89" s="12" t="s">
        <v>32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>
        <v>1</v>
      </c>
      <c r="I90" s="13"/>
      <c r="J90" s="13"/>
      <c r="K90" s="13"/>
      <c r="L90" s="9">
        <f t="shared" si="2"/>
        <v>1</v>
      </c>
      <c r="M90" s="10">
        <f t="shared" si="3"/>
        <v>0</v>
      </c>
      <c r="N90" s="15" t="s">
        <v>14</v>
      </c>
      <c r="O90" s="11" t="s">
        <v>15</v>
      </c>
      <c r="P90" s="11">
        <v>58</v>
      </c>
      <c r="Q90" s="11">
        <v>59</v>
      </c>
      <c r="R90" s="11" t="s">
        <v>17</v>
      </c>
      <c r="S90" s="12" t="s">
        <v>32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2</v>
      </c>
      <c r="K91" s="13"/>
      <c r="L91" s="9">
        <f t="shared" si="2"/>
        <v>2</v>
      </c>
      <c r="M91" s="10">
        <f t="shared" si="3"/>
        <v>0</v>
      </c>
      <c r="N91" s="15" t="s">
        <v>14</v>
      </c>
      <c r="O91" s="11" t="s">
        <v>15</v>
      </c>
      <c r="P91" s="11">
        <v>58</v>
      </c>
      <c r="Q91" s="11">
        <v>59</v>
      </c>
      <c r="R91" s="11" t="s">
        <v>17</v>
      </c>
      <c r="S91" s="12" t="s">
        <v>32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58</v>
      </c>
      <c r="Q92" s="11">
        <v>59</v>
      </c>
      <c r="R92" s="11" t="s">
        <v>17</v>
      </c>
      <c r="S92" s="12" t="s">
        <v>32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2</v>
      </c>
      <c r="K93" s="13"/>
      <c r="L93" s="9">
        <f t="shared" si="2"/>
        <v>2</v>
      </c>
      <c r="M93" s="10">
        <f t="shared" si="3"/>
        <v>0</v>
      </c>
      <c r="N93" s="15" t="s">
        <v>14</v>
      </c>
      <c r="O93" s="11" t="s">
        <v>15</v>
      </c>
      <c r="P93" s="11">
        <v>58</v>
      </c>
      <c r="Q93" s="11">
        <v>59</v>
      </c>
      <c r="R93" s="11" t="s">
        <v>17</v>
      </c>
      <c r="S93" s="12" t="s">
        <v>32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58</v>
      </c>
      <c r="Q94" s="11">
        <v>59</v>
      </c>
      <c r="R94" s="11" t="s">
        <v>17</v>
      </c>
      <c r="S94" s="12" t="s">
        <v>32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58</v>
      </c>
      <c r="Q95" s="11">
        <v>59</v>
      </c>
      <c r="R95" s="11" t="s">
        <v>17</v>
      </c>
      <c r="S95" s="12" t="s">
        <v>32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58</v>
      </c>
      <c r="Q96" s="11">
        <v>59</v>
      </c>
      <c r="R96" s="11" t="s">
        <v>17</v>
      </c>
      <c r="S96" s="12" t="s">
        <v>32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58</v>
      </c>
      <c r="Q97" s="11">
        <v>59</v>
      </c>
      <c r="R97" s="11" t="s">
        <v>17</v>
      </c>
      <c r="S97" s="12" t="s">
        <v>32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58</v>
      </c>
      <c r="Q98" s="11">
        <v>59</v>
      </c>
      <c r="R98" s="11" t="s">
        <v>17</v>
      </c>
      <c r="S98" s="12" t="s">
        <v>32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58</v>
      </c>
      <c r="Q99" s="11">
        <v>59</v>
      </c>
      <c r="R99" s="11" t="s">
        <v>17</v>
      </c>
      <c r="S99" s="12" t="s">
        <v>32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58</v>
      </c>
      <c r="Q100" s="11">
        <v>59</v>
      </c>
      <c r="R100" s="11" t="s">
        <v>17</v>
      </c>
      <c r="S100" s="12" t="s">
        <v>32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58</v>
      </c>
      <c r="Q101" s="11">
        <v>59</v>
      </c>
      <c r="R101" s="11" t="s">
        <v>17</v>
      </c>
      <c r="S101" s="12" t="s">
        <v>32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58</v>
      </c>
      <c r="Q102" s="11">
        <v>59</v>
      </c>
      <c r="R102" s="11" t="s">
        <v>17</v>
      </c>
      <c r="S102" s="12" t="s">
        <v>32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58</v>
      </c>
      <c r="Q103" s="11">
        <v>59</v>
      </c>
      <c r="R103" s="11" t="s">
        <v>17</v>
      </c>
      <c r="S103" s="12" t="s">
        <v>32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58</v>
      </c>
      <c r="Q104" s="11">
        <v>59</v>
      </c>
      <c r="R104" s="11" t="s">
        <v>17</v>
      </c>
      <c r="S104" s="12" t="s">
        <v>32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58</v>
      </c>
      <c r="Q105" s="11">
        <v>59</v>
      </c>
      <c r="R105" s="11" t="s">
        <v>17</v>
      </c>
      <c r="S105" s="12" t="s">
        <v>32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58</v>
      </c>
      <c r="Q106" s="11">
        <v>59</v>
      </c>
      <c r="R106" s="11" t="s">
        <v>17</v>
      </c>
      <c r="S106" s="12" t="s">
        <v>32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58</v>
      </c>
      <c r="Q107" s="11">
        <v>59</v>
      </c>
      <c r="R107" s="11" t="s">
        <v>17</v>
      </c>
      <c r="S107" s="12" t="s">
        <v>32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58</v>
      </c>
      <c r="Q108" s="11">
        <v>59</v>
      </c>
      <c r="R108" s="11" t="s">
        <v>17</v>
      </c>
      <c r="S108" s="12" t="s">
        <v>32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>
        <v>1</v>
      </c>
      <c r="L109" s="9">
        <f t="shared" si="2"/>
        <v>0</v>
      </c>
      <c r="M109" s="10">
        <f t="shared" si="3"/>
        <v>1</v>
      </c>
      <c r="N109" s="15" t="s">
        <v>14</v>
      </c>
      <c r="O109" s="11" t="s">
        <v>15</v>
      </c>
      <c r="P109" s="11">
        <v>58</v>
      </c>
      <c r="Q109" s="11">
        <v>59</v>
      </c>
      <c r="R109" s="11" t="s">
        <v>17</v>
      </c>
      <c r="S109" s="12" t="s">
        <v>32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58</v>
      </c>
      <c r="Q110" s="11">
        <v>59</v>
      </c>
      <c r="R110" s="11" t="s">
        <v>17</v>
      </c>
      <c r="S110" s="12" t="s">
        <v>32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58</v>
      </c>
      <c r="Q111" s="11">
        <v>59</v>
      </c>
      <c r="R111" s="11" t="s">
        <v>17</v>
      </c>
      <c r="S111" s="12" t="s">
        <v>32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1011</v>
      </c>
      <c r="G112" s="37">
        <f aca="true" t="shared" si="4" ref="G112:M112">SUM(G8:G111)</f>
        <v>892</v>
      </c>
      <c r="H112" s="30">
        <f t="shared" si="4"/>
        <v>570</v>
      </c>
      <c r="I112" s="30">
        <f t="shared" si="4"/>
        <v>571</v>
      </c>
      <c r="J112" s="37">
        <f t="shared" si="4"/>
        <v>80</v>
      </c>
      <c r="K112" s="37">
        <f t="shared" si="4"/>
        <v>78</v>
      </c>
      <c r="L112" s="37">
        <f t="shared" si="4"/>
        <v>1661</v>
      </c>
      <c r="M112" s="43">
        <f t="shared" si="4"/>
        <v>1541</v>
      </c>
      <c r="N112" s="17" t="s">
        <v>14</v>
      </c>
      <c r="O112" s="17" t="s">
        <v>15</v>
      </c>
      <c r="P112" s="17">
        <v>58</v>
      </c>
      <c r="Q112" s="17">
        <v>59</v>
      </c>
      <c r="R112" s="17" t="s">
        <v>17</v>
      </c>
      <c r="S112" s="18" t="s">
        <v>32</v>
      </c>
    </row>
    <row r="113" ht="13.5" thickBot="1"/>
    <row r="114" spans="1:19" ht="12.75">
      <c r="A114" s="3" t="s">
        <v>72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3.5" thickBo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H59" location="A114" display="A114"/>
    <hyperlink ref="I67" location="A114" display="A114"/>
    <hyperlink ref="H112" location="A114" display="A114"/>
    <hyperlink ref="I112" location="A114" display="A114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B1">
      <selection activeCell="A1" sqref="A1"/>
    </sheetView>
  </sheetViews>
  <sheetFormatPr defaultColWidth="9.140625" defaultRowHeight="12.75"/>
  <cols>
    <col min="1" max="2" width="5.7109375" style="0" customWidth="1"/>
    <col min="3" max="4" width="7.00390625" style="0" customWidth="1"/>
    <col min="5" max="5" width="3.57421875" style="0" customWidth="1"/>
    <col min="6" max="13" width="7.421875" style="0" customWidth="1"/>
    <col min="14" max="14" width="4.28125" style="0" customWidth="1"/>
    <col min="15" max="15" width="10.8515625" style="0" customWidth="1"/>
    <col min="16" max="17" width="5.28125" style="0" customWidth="1"/>
  </cols>
  <sheetData>
    <row r="1" spans="1:19" ht="13.5" thickBot="1">
      <c r="A1" s="32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19</v>
      </c>
      <c r="G8" s="4">
        <v>26</v>
      </c>
      <c r="H8" s="4"/>
      <c r="I8" s="4"/>
      <c r="J8" s="4"/>
      <c r="K8" s="4"/>
      <c r="L8" s="4">
        <f>SUM(F8,H8,J8)</f>
        <v>19</v>
      </c>
      <c r="M8" s="5">
        <f>SUM(G8,I8,K8)</f>
        <v>26</v>
      </c>
      <c r="N8" s="6" t="s">
        <v>14</v>
      </c>
      <c r="O8" s="6" t="s">
        <v>15</v>
      </c>
      <c r="P8" s="6">
        <v>58</v>
      </c>
      <c r="Q8" s="6">
        <v>59</v>
      </c>
      <c r="R8" s="6" t="s">
        <v>17</v>
      </c>
      <c r="S8" s="7" t="s">
        <v>32</v>
      </c>
    </row>
    <row r="9" spans="1:19" ht="12.75">
      <c r="A9" s="49">
        <v>1</v>
      </c>
      <c r="B9" s="50"/>
      <c r="C9" s="50">
        <v>1878</v>
      </c>
      <c r="D9" s="51"/>
      <c r="F9" s="8">
        <v>18</v>
      </c>
      <c r="G9" s="9">
        <v>25</v>
      </c>
      <c r="H9" s="9"/>
      <c r="I9" s="9"/>
      <c r="J9" s="9"/>
      <c r="K9" s="9"/>
      <c r="L9" s="9">
        <f aca="true" t="shared" si="0" ref="L9:L60">SUM(F9,H9,J9)</f>
        <v>18</v>
      </c>
      <c r="M9" s="10">
        <f aca="true" t="shared" si="1" ref="M9:M60">SUM(G9,I9,K9)</f>
        <v>25</v>
      </c>
      <c r="N9" s="11" t="s">
        <v>14</v>
      </c>
      <c r="O9" s="11" t="s">
        <v>15</v>
      </c>
      <c r="P9" s="11">
        <v>58</v>
      </c>
      <c r="Q9" s="11">
        <v>59</v>
      </c>
      <c r="R9" s="11" t="s">
        <v>17</v>
      </c>
      <c r="S9" s="12" t="s">
        <v>32</v>
      </c>
    </row>
    <row r="10" spans="1:19" ht="12.75">
      <c r="A10" s="49">
        <v>2</v>
      </c>
      <c r="B10" s="50"/>
      <c r="C10" s="50">
        <v>1877</v>
      </c>
      <c r="D10" s="51"/>
      <c r="F10" s="8">
        <v>27</v>
      </c>
      <c r="G10" s="9">
        <v>27</v>
      </c>
      <c r="H10" s="9"/>
      <c r="I10" s="9"/>
      <c r="J10" s="9"/>
      <c r="K10" s="9"/>
      <c r="L10" s="9">
        <f t="shared" si="0"/>
        <v>27</v>
      </c>
      <c r="M10" s="10">
        <f t="shared" si="1"/>
        <v>27</v>
      </c>
      <c r="N10" s="11" t="s">
        <v>14</v>
      </c>
      <c r="O10" s="11" t="s">
        <v>15</v>
      </c>
      <c r="P10" s="11">
        <v>58</v>
      </c>
      <c r="Q10" s="11">
        <v>59</v>
      </c>
      <c r="R10" s="11" t="s">
        <v>17</v>
      </c>
      <c r="S10" s="12" t="s">
        <v>32</v>
      </c>
    </row>
    <row r="11" spans="1:19" ht="12.75">
      <c r="A11" s="49">
        <v>3</v>
      </c>
      <c r="B11" s="50"/>
      <c r="C11" s="50">
        <v>1876</v>
      </c>
      <c r="D11" s="51"/>
      <c r="F11" s="8">
        <v>35</v>
      </c>
      <c r="G11" s="13">
        <v>19</v>
      </c>
      <c r="H11" s="9"/>
      <c r="I11" s="9"/>
      <c r="J11" s="9"/>
      <c r="K11" s="9"/>
      <c r="L11" s="9">
        <f t="shared" si="0"/>
        <v>35</v>
      </c>
      <c r="M11" s="10">
        <f t="shared" si="1"/>
        <v>19</v>
      </c>
      <c r="N11" s="11" t="s">
        <v>14</v>
      </c>
      <c r="O11" s="11" t="s">
        <v>15</v>
      </c>
      <c r="P11" s="11">
        <v>58</v>
      </c>
      <c r="Q11" s="11">
        <v>59</v>
      </c>
      <c r="R11" s="11" t="s">
        <v>17</v>
      </c>
      <c r="S11" s="12" t="s">
        <v>32</v>
      </c>
    </row>
    <row r="12" spans="1:19" ht="12.75">
      <c r="A12" s="49">
        <v>4</v>
      </c>
      <c r="B12" s="50"/>
      <c r="C12" s="50">
        <v>1875</v>
      </c>
      <c r="D12" s="51"/>
      <c r="F12" s="8">
        <v>14</v>
      </c>
      <c r="G12" s="13">
        <v>18</v>
      </c>
      <c r="H12" s="9"/>
      <c r="I12" s="9"/>
      <c r="J12" s="9"/>
      <c r="K12" s="9"/>
      <c r="L12" s="9">
        <f t="shared" si="0"/>
        <v>14</v>
      </c>
      <c r="M12" s="10">
        <f t="shared" si="1"/>
        <v>18</v>
      </c>
      <c r="N12" s="11" t="s">
        <v>14</v>
      </c>
      <c r="O12" s="11" t="s">
        <v>15</v>
      </c>
      <c r="P12" s="11">
        <v>58</v>
      </c>
      <c r="Q12" s="11">
        <v>59</v>
      </c>
      <c r="R12" s="11" t="s">
        <v>17</v>
      </c>
      <c r="S12" s="12" t="s">
        <v>32</v>
      </c>
    </row>
    <row r="13" spans="1:19" ht="12.75">
      <c r="A13" s="49">
        <v>5</v>
      </c>
      <c r="B13" s="50"/>
      <c r="C13" s="50">
        <v>1874</v>
      </c>
      <c r="D13" s="51"/>
      <c r="F13" s="8">
        <v>29</v>
      </c>
      <c r="G13" s="13">
        <v>20</v>
      </c>
      <c r="H13" s="9"/>
      <c r="I13" s="9"/>
      <c r="J13" s="9"/>
      <c r="K13" s="9"/>
      <c r="L13" s="9">
        <f t="shared" si="0"/>
        <v>29</v>
      </c>
      <c r="M13" s="10">
        <f t="shared" si="1"/>
        <v>20</v>
      </c>
      <c r="N13" s="11" t="s">
        <v>14</v>
      </c>
      <c r="O13" s="11" t="s">
        <v>15</v>
      </c>
      <c r="P13" s="11">
        <v>58</v>
      </c>
      <c r="Q13" s="11">
        <v>59</v>
      </c>
      <c r="R13" s="11" t="s">
        <v>17</v>
      </c>
      <c r="S13" s="12" t="s">
        <v>32</v>
      </c>
    </row>
    <row r="14" spans="1:19" ht="12.75">
      <c r="A14" s="49">
        <v>6</v>
      </c>
      <c r="B14" s="50"/>
      <c r="C14" s="50">
        <v>1873</v>
      </c>
      <c r="D14" s="51"/>
      <c r="F14" s="8">
        <v>21</v>
      </c>
      <c r="G14" s="13">
        <v>22</v>
      </c>
      <c r="H14" s="9"/>
      <c r="I14" s="9"/>
      <c r="J14" s="9"/>
      <c r="K14" s="9"/>
      <c r="L14" s="9">
        <f t="shared" si="0"/>
        <v>21</v>
      </c>
      <c r="M14" s="10">
        <f t="shared" si="1"/>
        <v>22</v>
      </c>
      <c r="N14" s="11" t="s">
        <v>14</v>
      </c>
      <c r="O14" s="11" t="s">
        <v>15</v>
      </c>
      <c r="P14" s="11">
        <v>58</v>
      </c>
      <c r="Q14" s="11">
        <v>59</v>
      </c>
      <c r="R14" s="11" t="s">
        <v>17</v>
      </c>
      <c r="S14" s="12" t="s">
        <v>32</v>
      </c>
    </row>
    <row r="15" spans="1:19" ht="12.75">
      <c r="A15" s="49">
        <v>7</v>
      </c>
      <c r="B15" s="50"/>
      <c r="C15" s="50">
        <v>1872</v>
      </c>
      <c r="D15" s="51"/>
      <c r="F15" s="8">
        <v>21</v>
      </c>
      <c r="G15" s="13">
        <v>21</v>
      </c>
      <c r="H15" s="9"/>
      <c r="I15" s="9"/>
      <c r="J15" s="9"/>
      <c r="K15" s="9"/>
      <c r="L15" s="9">
        <f t="shared" si="0"/>
        <v>21</v>
      </c>
      <c r="M15" s="10">
        <f t="shared" si="1"/>
        <v>21</v>
      </c>
      <c r="N15" s="11" t="s">
        <v>14</v>
      </c>
      <c r="O15" s="11" t="s">
        <v>15</v>
      </c>
      <c r="P15" s="11">
        <v>58</v>
      </c>
      <c r="Q15" s="11">
        <v>59</v>
      </c>
      <c r="R15" s="11" t="s">
        <v>17</v>
      </c>
      <c r="S15" s="12" t="s">
        <v>32</v>
      </c>
    </row>
    <row r="16" spans="1:19" ht="12.75">
      <c r="A16" s="49">
        <v>8</v>
      </c>
      <c r="B16" s="50"/>
      <c r="C16" s="50">
        <v>1871</v>
      </c>
      <c r="D16" s="51"/>
      <c r="F16" s="8">
        <v>24</v>
      </c>
      <c r="G16" s="13">
        <v>15</v>
      </c>
      <c r="H16" s="9"/>
      <c r="I16" s="9"/>
      <c r="J16" s="9"/>
      <c r="K16" s="9"/>
      <c r="L16" s="9">
        <f t="shared" si="0"/>
        <v>24</v>
      </c>
      <c r="M16" s="10">
        <f t="shared" si="1"/>
        <v>15</v>
      </c>
      <c r="N16" s="11" t="s">
        <v>14</v>
      </c>
      <c r="O16" s="11" t="s">
        <v>15</v>
      </c>
      <c r="P16" s="11">
        <v>58</v>
      </c>
      <c r="Q16" s="11">
        <v>59</v>
      </c>
      <c r="R16" s="11" t="s">
        <v>17</v>
      </c>
      <c r="S16" s="12" t="s">
        <v>32</v>
      </c>
    </row>
    <row r="17" spans="1:19" ht="12.75">
      <c r="A17" s="49">
        <v>9</v>
      </c>
      <c r="B17" s="50"/>
      <c r="C17" s="50">
        <v>1870</v>
      </c>
      <c r="D17" s="51"/>
      <c r="F17" s="8">
        <v>19</v>
      </c>
      <c r="G17" s="13">
        <v>29</v>
      </c>
      <c r="H17" s="9"/>
      <c r="I17" s="9"/>
      <c r="J17" s="9"/>
      <c r="K17" s="9"/>
      <c r="L17" s="9">
        <f t="shared" si="0"/>
        <v>19</v>
      </c>
      <c r="M17" s="10">
        <f t="shared" si="1"/>
        <v>29</v>
      </c>
      <c r="N17" s="11" t="s">
        <v>14</v>
      </c>
      <c r="O17" s="11" t="s">
        <v>15</v>
      </c>
      <c r="P17" s="11">
        <v>58</v>
      </c>
      <c r="Q17" s="11">
        <v>59</v>
      </c>
      <c r="R17" s="11" t="s">
        <v>17</v>
      </c>
      <c r="S17" s="12" t="s">
        <v>32</v>
      </c>
    </row>
    <row r="18" spans="1:19" ht="12.75">
      <c r="A18" s="49">
        <v>10</v>
      </c>
      <c r="B18" s="50"/>
      <c r="C18" s="50">
        <v>1869</v>
      </c>
      <c r="D18" s="51"/>
      <c r="F18" s="8">
        <v>17</v>
      </c>
      <c r="G18" s="13">
        <v>16</v>
      </c>
      <c r="H18" s="9"/>
      <c r="I18" s="9"/>
      <c r="J18" s="9"/>
      <c r="K18" s="9"/>
      <c r="L18" s="9">
        <f t="shared" si="0"/>
        <v>17</v>
      </c>
      <c r="M18" s="10">
        <f t="shared" si="1"/>
        <v>16</v>
      </c>
      <c r="N18" s="11" t="s">
        <v>14</v>
      </c>
      <c r="O18" s="11" t="s">
        <v>15</v>
      </c>
      <c r="P18" s="11">
        <v>58</v>
      </c>
      <c r="Q18" s="11">
        <v>59</v>
      </c>
      <c r="R18" s="11" t="s">
        <v>17</v>
      </c>
      <c r="S18" s="12" t="s">
        <v>32</v>
      </c>
    </row>
    <row r="19" spans="1:19" ht="12.75">
      <c r="A19" s="49">
        <v>11</v>
      </c>
      <c r="B19" s="50"/>
      <c r="C19" s="50">
        <v>1868</v>
      </c>
      <c r="D19" s="51"/>
      <c r="F19" s="8">
        <v>17</v>
      </c>
      <c r="G19" s="13">
        <v>26</v>
      </c>
      <c r="H19" s="9"/>
      <c r="I19" s="9"/>
      <c r="J19" s="9"/>
      <c r="K19" s="9"/>
      <c r="L19" s="9">
        <f t="shared" si="0"/>
        <v>17</v>
      </c>
      <c r="M19" s="10">
        <f t="shared" si="1"/>
        <v>26</v>
      </c>
      <c r="N19" s="11" t="s">
        <v>14</v>
      </c>
      <c r="O19" s="11" t="s">
        <v>15</v>
      </c>
      <c r="P19" s="11">
        <v>58</v>
      </c>
      <c r="Q19" s="11">
        <v>59</v>
      </c>
      <c r="R19" s="11" t="s">
        <v>17</v>
      </c>
      <c r="S19" s="12" t="s">
        <v>32</v>
      </c>
    </row>
    <row r="20" spans="1:19" ht="12.75">
      <c r="A20" s="49">
        <v>12</v>
      </c>
      <c r="B20" s="50"/>
      <c r="C20" s="50">
        <v>1867</v>
      </c>
      <c r="D20" s="51"/>
      <c r="F20" s="8">
        <v>20</v>
      </c>
      <c r="G20" s="13">
        <v>16</v>
      </c>
      <c r="H20" s="9"/>
      <c r="I20" s="9"/>
      <c r="J20" s="9"/>
      <c r="K20" s="9"/>
      <c r="L20" s="9">
        <f t="shared" si="0"/>
        <v>20</v>
      </c>
      <c r="M20" s="10">
        <f t="shared" si="1"/>
        <v>16</v>
      </c>
      <c r="N20" s="11" t="s">
        <v>14</v>
      </c>
      <c r="O20" s="11" t="s">
        <v>15</v>
      </c>
      <c r="P20" s="11">
        <v>58</v>
      </c>
      <c r="Q20" s="11">
        <v>59</v>
      </c>
      <c r="R20" s="11" t="s">
        <v>17</v>
      </c>
      <c r="S20" s="12" t="s">
        <v>32</v>
      </c>
    </row>
    <row r="21" spans="1:19" ht="12.75">
      <c r="A21" s="49">
        <v>13</v>
      </c>
      <c r="B21" s="50"/>
      <c r="C21" s="50">
        <v>1866</v>
      </c>
      <c r="D21" s="51"/>
      <c r="F21" s="8">
        <v>22</v>
      </c>
      <c r="G21" s="13">
        <v>24</v>
      </c>
      <c r="H21" s="9"/>
      <c r="I21" s="9"/>
      <c r="J21" s="9"/>
      <c r="K21" s="9"/>
      <c r="L21" s="9">
        <f t="shared" si="0"/>
        <v>22</v>
      </c>
      <c r="M21" s="10">
        <f t="shared" si="1"/>
        <v>24</v>
      </c>
      <c r="N21" s="11" t="s">
        <v>14</v>
      </c>
      <c r="O21" s="11" t="s">
        <v>15</v>
      </c>
      <c r="P21" s="11">
        <v>58</v>
      </c>
      <c r="Q21" s="11">
        <v>59</v>
      </c>
      <c r="R21" s="11" t="s">
        <v>17</v>
      </c>
      <c r="S21" s="12" t="s">
        <v>32</v>
      </c>
    </row>
    <row r="22" spans="1:19" ht="12.75">
      <c r="A22" s="49">
        <v>14</v>
      </c>
      <c r="B22" s="50"/>
      <c r="C22" s="50">
        <v>1865</v>
      </c>
      <c r="D22" s="51"/>
      <c r="F22" s="8">
        <v>28</v>
      </c>
      <c r="G22" s="13">
        <v>19</v>
      </c>
      <c r="H22" s="9"/>
      <c r="I22" s="9"/>
      <c r="J22" s="9"/>
      <c r="K22" s="9"/>
      <c r="L22" s="9">
        <f t="shared" si="0"/>
        <v>28</v>
      </c>
      <c r="M22" s="10">
        <f t="shared" si="1"/>
        <v>19</v>
      </c>
      <c r="N22" s="11" t="s">
        <v>14</v>
      </c>
      <c r="O22" s="11" t="s">
        <v>15</v>
      </c>
      <c r="P22" s="11">
        <v>58</v>
      </c>
      <c r="Q22" s="11">
        <v>59</v>
      </c>
      <c r="R22" s="11" t="s">
        <v>17</v>
      </c>
      <c r="S22" s="12" t="s">
        <v>32</v>
      </c>
    </row>
    <row r="23" spans="1:19" ht="12.75">
      <c r="A23" s="49">
        <v>15</v>
      </c>
      <c r="B23" s="50"/>
      <c r="C23" s="50">
        <v>1864</v>
      </c>
      <c r="D23" s="51"/>
      <c r="F23" s="8">
        <v>15</v>
      </c>
      <c r="G23" s="13">
        <v>28</v>
      </c>
      <c r="H23" s="9"/>
      <c r="I23" s="9"/>
      <c r="J23" s="9"/>
      <c r="K23" s="9"/>
      <c r="L23" s="9">
        <f t="shared" si="0"/>
        <v>15</v>
      </c>
      <c r="M23" s="10">
        <f t="shared" si="1"/>
        <v>28</v>
      </c>
      <c r="N23" s="11" t="s">
        <v>14</v>
      </c>
      <c r="O23" s="11" t="s">
        <v>15</v>
      </c>
      <c r="P23" s="11">
        <v>58</v>
      </c>
      <c r="Q23" s="11">
        <v>59</v>
      </c>
      <c r="R23" s="11" t="s">
        <v>17</v>
      </c>
      <c r="S23" s="12" t="s">
        <v>32</v>
      </c>
    </row>
    <row r="24" spans="1:19" ht="12.75">
      <c r="A24" s="49">
        <v>16</v>
      </c>
      <c r="B24" s="50"/>
      <c r="C24" s="50">
        <v>1863</v>
      </c>
      <c r="D24" s="51"/>
      <c r="F24" s="8">
        <v>21</v>
      </c>
      <c r="G24" s="13">
        <v>25</v>
      </c>
      <c r="H24" s="9"/>
      <c r="I24" s="9"/>
      <c r="J24" s="9"/>
      <c r="K24" s="9"/>
      <c r="L24" s="9">
        <f t="shared" si="0"/>
        <v>21</v>
      </c>
      <c r="M24" s="10">
        <f t="shared" si="1"/>
        <v>25</v>
      </c>
      <c r="N24" s="11" t="s">
        <v>14</v>
      </c>
      <c r="O24" s="11" t="s">
        <v>15</v>
      </c>
      <c r="P24" s="11">
        <v>58</v>
      </c>
      <c r="Q24" s="11">
        <v>59</v>
      </c>
      <c r="R24" s="11" t="s">
        <v>17</v>
      </c>
      <c r="S24" s="12" t="s">
        <v>32</v>
      </c>
    </row>
    <row r="25" spans="1:19" ht="12.75">
      <c r="A25" s="49">
        <v>17</v>
      </c>
      <c r="B25" s="50"/>
      <c r="C25" s="50">
        <v>1862</v>
      </c>
      <c r="D25" s="51"/>
      <c r="F25" s="8">
        <v>25</v>
      </c>
      <c r="G25" s="13">
        <v>27</v>
      </c>
      <c r="H25" s="9"/>
      <c r="I25" s="9"/>
      <c r="J25" s="9"/>
      <c r="K25" s="9"/>
      <c r="L25" s="9">
        <f t="shared" si="0"/>
        <v>25</v>
      </c>
      <c r="M25" s="10">
        <f t="shared" si="1"/>
        <v>27</v>
      </c>
      <c r="N25" s="11" t="s">
        <v>14</v>
      </c>
      <c r="O25" s="11" t="s">
        <v>15</v>
      </c>
      <c r="P25" s="11">
        <v>58</v>
      </c>
      <c r="Q25" s="11">
        <v>59</v>
      </c>
      <c r="R25" s="11" t="s">
        <v>17</v>
      </c>
      <c r="S25" s="12" t="s">
        <v>32</v>
      </c>
    </row>
    <row r="26" spans="1:19" ht="12.75">
      <c r="A26" s="49">
        <v>18</v>
      </c>
      <c r="B26" s="50"/>
      <c r="C26" s="50">
        <v>1861</v>
      </c>
      <c r="D26" s="51"/>
      <c r="F26" s="8">
        <v>17</v>
      </c>
      <c r="G26" s="13">
        <v>24</v>
      </c>
      <c r="H26" s="9"/>
      <c r="I26" s="13">
        <v>1</v>
      </c>
      <c r="J26" s="9"/>
      <c r="K26" s="9"/>
      <c r="L26" s="9">
        <f t="shared" si="0"/>
        <v>17</v>
      </c>
      <c r="M26" s="10">
        <f t="shared" si="1"/>
        <v>25</v>
      </c>
      <c r="N26" s="11" t="s">
        <v>14</v>
      </c>
      <c r="O26" s="11" t="s">
        <v>15</v>
      </c>
      <c r="P26" s="11">
        <v>58</v>
      </c>
      <c r="Q26" s="11">
        <v>59</v>
      </c>
      <c r="R26" s="11" t="s">
        <v>17</v>
      </c>
      <c r="S26" s="12" t="s">
        <v>32</v>
      </c>
    </row>
    <row r="27" spans="1:19" ht="12.75">
      <c r="A27" s="49">
        <v>19</v>
      </c>
      <c r="B27" s="50"/>
      <c r="C27" s="50">
        <v>1860</v>
      </c>
      <c r="D27" s="51"/>
      <c r="F27" s="8">
        <v>21</v>
      </c>
      <c r="G27" s="13">
        <v>29</v>
      </c>
      <c r="H27" s="9"/>
      <c r="I27" s="13"/>
      <c r="J27" s="9"/>
      <c r="K27" s="9"/>
      <c r="L27" s="9">
        <f t="shared" si="0"/>
        <v>21</v>
      </c>
      <c r="M27" s="10">
        <f t="shared" si="1"/>
        <v>29</v>
      </c>
      <c r="N27" s="11" t="s">
        <v>14</v>
      </c>
      <c r="O27" s="11" t="s">
        <v>15</v>
      </c>
      <c r="P27" s="11">
        <v>58</v>
      </c>
      <c r="Q27" s="11">
        <v>59</v>
      </c>
      <c r="R27" s="11" t="s">
        <v>17</v>
      </c>
      <c r="S27" s="12" t="s">
        <v>32</v>
      </c>
    </row>
    <row r="28" spans="1:19" ht="12.75">
      <c r="A28" s="49">
        <v>20</v>
      </c>
      <c r="B28" s="50"/>
      <c r="C28" s="50">
        <v>1859</v>
      </c>
      <c r="D28" s="51"/>
      <c r="F28" s="8">
        <v>29</v>
      </c>
      <c r="G28" s="13">
        <v>21</v>
      </c>
      <c r="H28" s="9"/>
      <c r="I28" s="13"/>
      <c r="J28" s="9"/>
      <c r="K28" s="9"/>
      <c r="L28" s="9">
        <f t="shared" si="0"/>
        <v>29</v>
      </c>
      <c r="M28" s="10">
        <f t="shared" si="1"/>
        <v>21</v>
      </c>
      <c r="N28" s="11" t="s">
        <v>14</v>
      </c>
      <c r="O28" s="11" t="s">
        <v>15</v>
      </c>
      <c r="P28" s="11">
        <v>58</v>
      </c>
      <c r="Q28" s="11">
        <v>59</v>
      </c>
      <c r="R28" s="11" t="s">
        <v>17</v>
      </c>
      <c r="S28" s="12" t="s">
        <v>32</v>
      </c>
    </row>
    <row r="29" spans="1:19" ht="12.75">
      <c r="A29" s="49">
        <v>21</v>
      </c>
      <c r="B29" s="50"/>
      <c r="C29" s="50">
        <v>1858</v>
      </c>
      <c r="D29" s="51"/>
      <c r="F29" s="14">
        <v>26</v>
      </c>
      <c r="G29" s="13">
        <v>22</v>
      </c>
      <c r="H29" s="9">
        <v>1</v>
      </c>
      <c r="I29" s="13">
        <v>2</v>
      </c>
      <c r="J29" s="13"/>
      <c r="K29" s="13"/>
      <c r="L29" s="9">
        <f t="shared" si="0"/>
        <v>27</v>
      </c>
      <c r="M29" s="10">
        <f t="shared" si="1"/>
        <v>24</v>
      </c>
      <c r="N29" s="11" t="s">
        <v>14</v>
      </c>
      <c r="O29" s="11" t="s">
        <v>15</v>
      </c>
      <c r="P29" s="11">
        <v>58</v>
      </c>
      <c r="Q29" s="11">
        <v>59</v>
      </c>
      <c r="R29" s="11" t="s">
        <v>17</v>
      </c>
      <c r="S29" s="12" t="s">
        <v>32</v>
      </c>
    </row>
    <row r="30" spans="1:19" ht="12.75">
      <c r="A30" s="49">
        <v>22</v>
      </c>
      <c r="B30" s="50"/>
      <c r="C30" s="50">
        <v>1857</v>
      </c>
      <c r="D30" s="51"/>
      <c r="F30" s="8">
        <v>19</v>
      </c>
      <c r="G30" s="13">
        <v>14</v>
      </c>
      <c r="H30" s="13"/>
      <c r="I30" s="13">
        <v>2</v>
      </c>
      <c r="J30" s="13"/>
      <c r="K30" s="13"/>
      <c r="L30" s="9">
        <f t="shared" si="0"/>
        <v>19</v>
      </c>
      <c r="M30" s="10">
        <f t="shared" si="1"/>
        <v>16</v>
      </c>
      <c r="N30" s="11" t="s">
        <v>14</v>
      </c>
      <c r="O30" s="11" t="s">
        <v>15</v>
      </c>
      <c r="P30" s="11">
        <v>58</v>
      </c>
      <c r="Q30" s="11">
        <v>59</v>
      </c>
      <c r="R30" s="11" t="s">
        <v>17</v>
      </c>
      <c r="S30" s="12" t="s">
        <v>32</v>
      </c>
    </row>
    <row r="31" spans="1:19" ht="12.75">
      <c r="A31" s="49">
        <v>23</v>
      </c>
      <c r="B31" s="50"/>
      <c r="C31" s="50">
        <v>1856</v>
      </c>
      <c r="D31" s="51"/>
      <c r="F31" s="8">
        <v>26</v>
      </c>
      <c r="G31" s="13">
        <v>19</v>
      </c>
      <c r="H31" s="13">
        <v>1</v>
      </c>
      <c r="I31" s="13">
        <v>3</v>
      </c>
      <c r="J31" s="13"/>
      <c r="K31" s="13"/>
      <c r="L31" s="9">
        <f t="shared" si="0"/>
        <v>27</v>
      </c>
      <c r="M31" s="10">
        <f t="shared" si="1"/>
        <v>22</v>
      </c>
      <c r="N31" s="11" t="s">
        <v>14</v>
      </c>
      <c r="O31" s="11" t="s">
        <v>15</v>
      </c>
      <c r="P31" s="11">
        <v>58</v>
      </c>
      <c r="Q31" s="11">
        <v>59</v>
      </c>
      <c r="R31" s="11" t="s">
        <v>17</v>
      </c>
      <c r="S31" s="12" t="s">
        <v>32</v>
      </c>
    </row>
    <row r="32" spans="1:19" ht="12.75">
      <c r="A32" s="49">
        <v>24</v>
      </c>
      <c r="B32" s="50"/>
      <c r="C32" s="50">
        <v>1855</v>
      </c>
      <c r="D32" s="51"/>
      <c r="F32" s="8">
        <v>18</v>
      </c>
      <c r="G32" s="13">
        <v>16</v>
      </c>
      <c r="H32" s="13"/>
      <c r="I32" s="13">
        <v>5</v>
      </c>
      <c r="J32" s="13"/>
      <c r="K32" s="13"/>
      <c r="L32" s="9">
        <f t="shared" si="0"/>
        <v>18</v>
      </c>
      <c r="M32" s="10">
        <f t="shared" si="1"/>
        <v>21</v>
      </c>
      <c r="N32" s="11" t="s">
        <v>14</v>
      </c>
      <c r="O32" s="11" t="s">
        <v>15</v>
      </c>
      <c r="P32" s="11">
        <v>58</v>
      </c>
      <c r="Q32" s="11">
        <v>59</v>
      </c>
      <c r="R32" s="11" t="s">
        <v>17</v>
      </c>
      <c r="S32" s="12" t="s">
        <v>32</v>
      </c>
    </row>
    <row r="33" spans="1:19" ht="12.75">
      <c r="A33" s="49">
        <v>25</v>
      </c>
      <c r="B33" s="50"/>
      <c r="C33" s="50">
        <v>1854</v>
      </c>
      <c r="D33" s="51"/>
      <c r="F33" s="8">
        <v>21</v>
      </c>
      <c r="G33" s="13">
        <v>8</v>
      </c>
      <c r="H33" s="13">
        <v>4</v>
      </c>
      <c r="I33" s="13">
        <v>7</v>
      </c>
      <c r="J33" s="13"/>
      <c r="K33" s="13"/>
      <c r="L33" s="9">
        <f t="shared" si="0"/>
        <v>25</v>
      </c>
      <c r="M33" s="10">
        <f t="shared" si="1"/>
        <v>15</v>
      </c>
      <c r="N33" s="11" t="s">
        <v>14</v>
      </c>
      <c r="O33" s="11" t="s">
        <v>15</v>
      </c>
      <c r="P33" s="11">
        <v>58</v>
      </c>
      <c r="Q33" s="11">
        <v>59</v>
      </c>
      <c r="R33" s="11" t="s">
        <v>17</v>
      </c>
      <c r="S33" s="12" t="s">
        <v>32</v>
      </c>
    </row>
    <row r="34" spans="1:19" ht="12.75">
      <c r="A34" s="49">
        <v>26</v>
      </c>
      <c r="B34" s="50"/>
      <c r="C34" s="50">
        <v>1853</v>
      </c>
      <c r="D34" s="51"/>
      <c r="F34" s="8">
        <v>15</v>
      </c>
      <c r="G34" s="13">
        <v>10</v>
      </c>
      <c r="H34" s="13">
        <v>5</v>
      </c>
      <c r="I34" s="13">
        <v>6</v>
      </c>
      <c r="J34" s="13"/>
      <c r="K34" s="13"/>
      <c r="L34" s="9">
        <f t="shared" si="0"/>
        <v>20</v>
      </c>
      <c r="M34" s="10">
        <f t="shared" si="1"/>
        <v>16</v>
      </c>
      <c r="N34" s="11" t="s">
        <v>14</v>
      </c>
      <c r="O34" s="11" t="s">
        <v>15</v>
      </c>
      <c r="P34" s="11">
        <v>58</v>
      </c>
      <c r="Q34" s="11">
        <v>59</v>
      </c>
      <c r="R34" s="11" t="s">
        <v>17</v>
      </c>
      <c r="S34" s="12" t="s">
        <v>32</v>
      </c>
    </row>
    <row r="35" spans="1:19" ht="12.75">
      <c r="A35" s="49">
        <v>27</v>
      </c>
      <c r="B35" s="50"/>
      <c r="C35" s="50">
        <v>1852</v>
      </c>
      <c r="D35" s="51"/>
      <c r="F35" s="8">
        <v>9</v>
      </c>
      <c r="G35" s="13">
        <v>7</v>
      </c>
      <c r="H35" s="13">
        <v>7</v>
      </c>
      <c r="I35" s="13">
        <v>12</v>
      </c>
      <c r="J35" s="13"/>
      <c r="K35" s="13"/>
      <c r="L35" s="9">
        <f t="shared" si="0"/>
        <v>16</v>
      </c>
      <c r="M35" s="10">
        <f t="shared" si="1"/>
        <v>19</v>
      </c>
      <c r="N35" s="11" t="s">
        <v>14</v>
      </c>
      <c r="O35" s="11" t="s">
        <v>15</v>
      </c>
      <c r="P35" s="11">
        <v>58</v>
      </c>
      <c r="Q35" s="11">
        <v>59</v>
      </c>
      <c r="R35" s="11" t="s">
        <v>17</v>
      </c>
      <c r="S35" s="12" t="s">
        <v>32</v>
      </c>
    </row>
    <row r="36" spans="1:19" ht="12.75">
      <c r="A36" s="49">
        <v>28</v>
      </c>
      <c r="B36" s="50"/>
      <c r="C36" s="50">
        <v>1851</v>
      </c>
      <c r="D36" s="51"/>
      <c r="F36" s="8">
        <v>10</v>
      </c>
      <c r="G36" s="13">
        <v>6</v>
      </c>
      <c r="H36" s="13">
        <v>4</v>
      </c>
      <c r="I36" s="13">
        <v>6</v>
      </c>
      <c r="J36" s="13"/>
      <c r="K36" s="13"/>
      <c r="L36" s="9">
        <f t="shared" si="0"/>
        <v>14</v>
      </c>
      <c r="M36" s="10">
        <f t="shared" si="1"/>
        <v>12</v>
      </c>
      <c r="N36" s="11" t="s">
        <v>14</v>
      </c>
      <c r="O36" s="11" t="s">
        <v>15</v>
      </c>
      <c r="P36" s="11">
        <v>58</v>
      </c>
      <c r="Q36" s="11">
        <v>59</v>
      </c>
      <c r="R36" s="11" t="s">
        <v>17</v>
      </c>
      <c r="S36" s="12" t="s">
        <v>32</v>
      </c>
    </row>
    <row r="37" spans="1:19" ht="12.75">
      <c r="A37" s="49">
        <v>29</v>
      </c>
      <c r="B37" s="50"/>
      <c r="C37" s="50">
        <v>1850</v>
      </c>
      <c r="D37" s="51"/>
      <c r="F37" s="8">
        <v>8</v>
      </c>
      <c r="G37" s="13">
        <v>7</v>
      </c>
      <c r="H37" s="13">
        <v>5</v>
      </c>
      <c r="I37" s="13">
        <v>8</v>
      </c>
      <c r="J37" s="13"/>
      <c r="K37" s="13"/>
      <c r="L37" s="9">
        <f t="shared" si="0"/>
        <v>13</v>
      </c>
      <c r="M37" s="10">
        <f t="shared" si="1"/>
        <v>15</v>
      </c>
      <c r="N37" s="11" t="s">
        <v>14</v>
      </c>
      <c r="O37" s="11" t="s">
        <v>15</v>
      </c>
      <c r="P37" s="11">
        <v>58</v>
      </c>
      <c r="Q37" s="11">
        <v>59</v>
      </c>
      <c r="R37" s="11" t="s">
        <v>17</v>
      </c>
      <c r="S37" s="12" t="s">
        <v>32</v>
      </c>
    </row>
    <row r="38" spans="1:19" ht="12.75">
      <c r="A38" s="49">
        <v>30</v>
      </c>
      <c r="B38" s="50"/>
      <c r="C38" s="50">
        <v>1849</v>
      </c>
      <c r="D38" s="51"/>
      <c r="F38" s="8">
        <v>9</v>
      </c>
      <c r="G38" s="13">
        <v>5</v>
      </c>
      <c r="H38" s="13">
        <v>12</v>
      </c>
      <c r="I38" s="13">
        <v>17</v>
      </c>
      <c r="J38" s="13">
        <v>1</v>
      </c>
      <c r="K38" s="13"/>
      <c r="L38" s="9">
        <f t="shared" si="0"/>
        <v>22</v>
      </c>
      <c r="M38" s="10">
        <f t="shared" si="1"/>
        <v>22</v>
      </c>
      <c r="N38" s="11" t="s">
        <v>14</v>
      </c>
      <c r="O38" s="11" t="s">
        <v>15</v>
      </c>
      <c r="P38" s="11">
        <v>58</v>
      </c>
      <c r="Q38" s="11">
        <v>59</v>
      </c>
      <c r="R38" s="11" t="s">
        <v>17</v>
      </c>
      <c r="S38" s="12" t="s">
        <v>32</v>
      </c>
    </row>
    <row r="39" spans="1:19" ht="12.75">
      <c r="A39" s="49">
        <v>31</v>
      </c>
      <c r="B39" s="50"/>
      <c r="C39" s="50">
        <v>1848</v>
      </c>
      <c r="D39" s="51"/>
      <c r="F39" s="8">
        <v>6</v>
      </c>
      <c r="G39" s="13">
        <v>7</v>
      </c>
      <c r="H39" s="13">
        <v>11</v>
      </c>
      <c r="I39" s="13">
        <v>7</v>
      </c>
      <c r="J39" s="13"/>
      <c r="K39" s="13"/>
      <c r="L39" s="9">
        <f t="shared" si="0"/>
        <v>17</v>
      </c>
      <c r="M39" s="10">
        <f t="shared" si="1"/>
        <v>14</v>
      </c>
      <c r="N39" s="11" t="s">
        <v>14</v>
      </c>
      <c r="O39" s="11" t="s">
        <v>15</v>
      </c>
      <c r="P39" s="11">
        <v>58</v>
      </c>
      <c r="Q39" s="11">
        <v>59</v>
      </c>
      <c r="R39" s="11" t="s">
        <v>17</v>
      </c>
      <c r="S39" s="12" t="s">
        <v>32</v>
      </c>
    </row>
    <row r="40" spans="1:19" ht="12.75">
      <c r="A40" s="49">
        <v>32</v>
      </c>
      <c r="B40" s="50"/>
      <c r="C40" s="50">
        <v>1847</v>
      </c>
      <c r="D40" s="51"/>
      <c r="F40" s="8">
        <v>8</v>
      </c>
      <c r="G40" s="13"/>
      <c r="H40" s="13">
        <v>10</v>
      </c>
      <c r="I40" s="13">
        <v>10</v>
      </c>
      <c r="J40" s="13">
        <v>1</v>
      </c>
      <c r="K40" s="13"/>
      <c r="L40" s="9">
        <f t="shared" si="0"/>
        <v>19</v>
      </c>
      <c r="M40" s="10">
        <f t="shared" si="1"/>
        <v>10</v>
      </c>
      <c r="N40" s="11" t="s">
        <v>14</v>
      </c>
      <c r="O40" s="11" t="s">
        <v>15</v>
      </c>
      <c r="P40" s="11">
        <v>58</v>
      </c>
      <c r="Q40" s="11">
        <v>59</v>
      </c>
      <c r="R40" s="11" t="s">
        <v>17</v>
      </c>
      <c r="S40" s="12" t="s">
        <v>32</v>
      </c>
    </row>
    <row r="41" spans="1:19" ht="12.75">
      <c r="A41" s="49">
        <v>33</v>
      </c>
      <c r="B41" s="50"/>
      <c r="C41" s="50">
        <v>1846</v>
      </c>
      <c r="D41" s="51"/>
      <c r="F41" s="8">
        <v>3</v>
      </c>
      <c r="G41" s="13">
        <v>4</v>
      </c>
      <c r="H41" s="13">
        <v>10</v>
      </c>
      <c r="I41" s="13">
        <v>13</v>
      </c>
      <c r="J41" s="13">
        <v>1</v>
      </c>
      <c r="K41" s="13">
        <v>1</v>
      </c>
      <c r="L41" s="9">
        <f t="shared" si="0"/>
        <v>14</v>
      </c>
      <c r="M41" s="10">
        <f t="shared" si="1"/>
        <v>18</v>
      </c>
      <c r="N41" s="11" t="s">
        <v>14</v>
      </c>
      <c r="O41" s="11" t="s">
        <v>15</v>
      </c>
      <c r="P41" s="11">
        <v>58</v>
      </c>
      <c r="Q41" s="11">
        <v>59</v>
      </c>
      <c r="R41" s="11" t="s">
        <v>17</v>
      </c>
      <c r="S41" s="12" t="s">
        <v>32</v>
      </c>
    </row>
    <row r="42" spans="1:19" ht="12.75">
      <c r="A42" s="49">
        <v>34</v>
      </c>
      <c r="B42" s="50"/>
      <c r="C42" s="50">
        <v>1845</v>
      </c>
      <c r="D42" s="51"/>
      <c r="F42" s="8">
        <v>3</v>
      </c>
      <c r="G42" s="13">
        <v>5</v>
      </c>
      <c r="H42" s="13">
        <v>10</v>
      </c>
      <c r="I42" s="13">
        <v>14</v>
      </c>
      <c r="J42" s="13"/>
      <c r="K42" s="13"/>
      <c r="L42" s="9">
        <f t="shared" si="0"/>
        <v>13</v>
      </c>
      <c r="M42" s="10">
        <f t="shared" si="1"/>
        <v>19</v>
      </c>
      <c r="N42" s="11" t="s">
        <v>14</v>
      </c>
      <c r="O42" s="11" t="s">
        <v>15</v>
      </c>
      <c r="P42" s="11">
        <v>58</v>
      </c>
      <c r="Q42" s="11">
        <v>59</v>
      </c>
      <c r="R42" s="11" t="s">
        <v>17</v>
      </c>
      <c r="S42" s="12" t="s">
        <v>32</v>
      </c>
    </row>
    <row r="43" spans="1:19" ht="12.75">
      <c r="A43" s="49">
        <v>35</v>
      </c>
      <c r="B43" s="50"/>
      <c r="C43" s="50">
        <v>1844</v>
      </c>
      <c r="D43" s="51"/>
      <c r="F43" s="8">
        <v>4</v>
      </c>
      <c r="G43" s="13">
        <v>2</v>
      </c>
      <c r="H43" s="13">
        <v>16</v>
      </c>
      <c r="I43" s="13">
        <v>12</v>
      </c>
      <c r="J43" s="13"/>
      <c r="K43" s="13"/>
      <c r="L43" s="9">
        <f t="shared" si="0"/>
        <v>20</v>
      </c>
      <c r="M43" s="10">
        <f t="shared" si="1"/>
        <v>14</v>
      </c>
      <c r="N43" s="11" t="s">
        <v>14</v>
      </c>
      <c r="O43" s="11" t="s">
        <v>15</v>
      </c>
      <c r="P43" s="11">
        <v>58</v>
      </c>
      <c r="Q43" s="11">
        <v>59</v>
      </c>
      <c r="R43" s="11" t="s">
        <v>17</v>
      </c>
      <c r="S43" s="12" t="s">
        <v>32</v>
      </c>
    </row>
    <row r="44" spans="1:19" ht="12.75">
      <c r="A44" s="49">
        <v>36</v>
      </c>
      <c r="B44" s="50"/>
      <c r="C44" s="50">
        <v>1843</v>
      </c>
      <c r="D44" s="51"/>
      <c r="F44" s="8">
        <v>3</v>
      </c>
      <c r="G44" s="13">
        <v>1</v>
      </c>
      <c r="H44" s="13">
        <v>9</v>
      </c>
      <c r="I44" s="13">
        <v>11</v>
      </c>
      <c r="J44" s="13"/>
      <c r="K44" s="13"/>
      <c r="L44" s="9">
        <f t="shared" si="0"/>
        <v>12</v>
      </c>
      <c r="M44" s="10">
        <f t="shared" si="1"/>
        <v>12</v>
      </c>
      <c r="N44" s="11" t="s">
        <v>14</v>
      </c>
      <c r="O44" s="11" t="s">
        <v>15</v>
      </c>
      <c r="P44" s="11">
        <v>58</v>
      </c>
      <c r="Q44" s="11">
        <v>59</v>
      </c>
      <c r="R44" s="11" t="s">
        <v>17</v>
      </c>
      <c r="S44" s="12" t="s">
        <v>32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>
        <v>1</v>
      </c>
      <c r="H45" s="13">
        <v>9</v>
      </c>
      <c r="I45" s="13">
        <v>13</v>
      </c>
      <c r="J45" s="13">
        <v>1</v>
      </c>
      <c r="K45" s="13"/>
      <c r="L45" s="9">
        <f t="shared" si="0"/>
        <v>14</v>
      </c>
      <c r="M45" s="10">
        <f t="shared" si="1"/>
        <v>14</v>
      </c>
      <c r="N45" s="11" t="s">
        <v>14</v>
      </c>
      <c r="O45" s="11" t="s">
        <v>15</v>
      </c>
      <c r="P45" s="11">
        <v>58</v>
      </c>
      <c r="Q45" s="11">
        <v>59</v>
      </c>
      <c r="R45" s="11" t="s">
        <v>17</v>
      </c>
      <c r="S45" s="12" t="s">
        <v>32</v>
      </c>
    </row>
    <row r="46" spans="1:19" ht="12.75">
      <c r="A46" s="49">
        <v>38</v>
      </c>
      <c r="B46" s="50"/>
      <c r="C46" s="50">
        <v>1841</v>
      </c>
      <c r="D46" s="51"/>
      <c r="F46" s="8">
        <v>3</v>
      </c>
      <c r="G46" s="13"/>
      <c r="H46" s="13">
        <v>14</v>
      </c>
      <c r="I46" s="13">
        <v>11</v>
      </c>
      <c r="J46" s="13"/>
      <c r="K46" s="13"/>
      <c r="L46" s="9">
        <f t="shared" si="0"/>
        <v>17</v>
      </c>
      <c r="M46" s="10">
        <f t="shared" si="1"/>
        <v>11</v>
      </c>
      <c r="N46" s="11" t="s">
        <v>14</v>
      </c>
      <c r="O46" s="11" t="s">
        <v>15</v>
      </c>
      <c r="P46" s="11">
        <v>58</v>
      </c>
      <c r="Q46" s="11">
        <v>59</v>
      </c>
      <c r="R46" s="11" t="s">
        <v>17</v>
      </c>
      <c r="S46" s="12" t="s">
        <v>32</v>
      </c>
    </row>
    <row r="47" spans="1:19" ht="12.75">
      <c r="A47" s="49">
        <v>39</v>
      </c>
      <c r="B47" s="50"/>
      <c r="C47" s="50">
        <v>1840</v>
      </c>
      <c r="D47" s="51"/>
      <c r="F47" s="8">
        <v>2</v>
      </c>
      <c r="G47" s="13">
        <v>3</v>
      </c>
      <c r="H47" s="13">
        <v>11</v>
      </c>
      <c r="I47" s="13">
        <v>12</v>
      </c>
      <c r="J47" s="13"/>
      <c r="K47" s="13"/>
      <c r="L47" s="9">
        <f t="shared" si="0"/>
        <v>13</v>
      </c>
      <c r="M47" s="10">
        <f t="shared" si="1"/>
        <v>15</v>
      </c>
      <c r="N47" s="11" t="s">
        <v>14</v>
      </c>
      <c r="O47" s="11" t="s">
        <v>15</v>
      </c>
      <c r="P47" s="11">
        <v>58</v>
      </c>
      <c r="Q47" s="11">
        <v>59</v>
      </c>
      <c r="R47" s="11" t="s">
        <v>17</v>
      </c>
      <c r="S47" s="12" t="s">
        <v>32</v>
      </c>
    </row>
    <row r="48" spans="1:19" ht="12.75">
      <c r="A48" s="49">
        <v>40</v>
      </c>
      <c r="B48" s="50"/>
      <c r="C48" s="50">
        <v>1839</v>
      </c>
      <c r="D48" s="51"/>
      <c r="F48" s="8">
        <v>2</v>
      </c>
      <c r="G48" s="13"/>
      <c r="H48" s="13">
        <v>10</v>
      </c>
      <c r="I48" s="13">
        <v>11</v>
      </c>
      <c r="J48" s="13"/>
      <c r="K48" s="13"/>
      <c r="L48" s="9">
        <f t="shared" si="0"/>
        <v>12</v>
      </c>
      <c r="M48" s="10">
        <f t="shared" si="1"/>
        <v>11</v>
      </c>
      <c r="N48" s="11" t="s">
        <v>14</v>
      </c>
      <c r="O48" s="11" t="s">
        <v>15</v>
      </c>
      <c r="P48" s="11">
        <v>58</v>
      </c>
      <c r="Q48" s="11">
        <v>59</v>
      </c>
      <c r="R48" s="11" t="s">
        <v>17</v>
      </c>
      <c r="S48" s="12" t="s">
        <v>32</v>
      </c>
    </row>
    <row r="49" spans="1:19" ht="12.75">
      <c r="A49" s="49">
        <v>41</v>
      </c>
      <c r="B49" s="50"/>
      <c r="C49" s="50">
        <v>1838</v>
      </c>
      <c r="D49" s="51"/>
      <c r="F49" s="8">
        <v>4</v>
      </c>
      <c r="G49" s="13">
        <v>2</v>
      </c>
      <c r="H49" s="13">
        <v>11</v>
      </c>
      <c r="I49" s="13">
        <v>11</v>
      </c>
      <c r="J49" s="13">
        <v>1</v>
      </c>
      <c r="K49" s="13"/>
      <c r="L49" s="9">
        <f t="shared" si="0"/>
        <v>16</v>
      </c>
      <c r="M49" s="10">
        <f t="shared" si="1"/>
        <v>13</v>
      </c>
      <c r="N49" s="11" t="s">
        <v>14</v>
      </c>
      <c r="O49" s="11" t="s">
        <v>15</v>
      </c>
      <c r="P49" s="11">
        <v>58</v>
      </c>
      <c r="Q49" s="11">
        <v>59</v>
      </c>
      <c r="R49" s="11" t="s">
        <v>17</v>
      </c>
      <c r="S49" s="12" t="s">
        <v>32</v>
      </c>
    </row>
    <row r="50" spans="1:19" ht="12.75">
      <c r="A50" s="49">
        <v>42</v>
      </c>
      <c r="B50" s="50"/>
      <c r="C50" s="50">
        <v>1837</v>
      </c>
      <c r="D50" s="51"/>
      <c r="F50" s="8">
        <v>3</v>
      </c>
      <c r="G50" s="13">
        <v>1</v>
      </c>
      <c r="H50" s="13">
        <v>12</v>
      </c>
      <c r="I50" s="13">
        <v>9</v>
      </c>
      <c r="J50" s="13"/>
      <c r="K50" s="13"/>
      <c r="L50" s="9">
        <f t="shared" si="0"/>
        <v>15</v>
      </c>
      <c r="M50" s="10">
        <f t="shared" si="1"/>
        <v>10</v>
      </c>
      <c r="N50" s="11" t="s">
        <v>14</v>
      </c>
      <c r="O50" s="11" t="s">
        <v>15</v>
      </c>
      <c r="P50" s="11">
        <v>58</v>
      </c>
      <c r="Q50" s="11">
        <v>59</v>
      </c>
      <c r="R50" s="11" t="s">
        <v>17</v>
      </c>
      <c r="S50" s="12" t="s">
        <v>32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>
        <v>1</v>
      </c>
      <c r="H51" s="13">
        <v>5</v>
      </c>
      <c r="I51" s="13">
        <v>9</v>
      </c>
      <c r="J51" s="13">
        <v>1</v>
      </c>
      <c r="K51" s="13">
        <v>1</v>
      </c>
      <c r="L51" s="9">
        <f t="shared" si="0"/>
        <v>8</v>
      </c>
      <c r="M51" s="10">
        <f t="shared" si="1"/>
        <v>11</v>
      </c>
      <c r="N51" s="11" t="s">
        <v>14</v>
      </c>
      <c r="O51" s="11" t="s">
        <v>15</v>
      </c>
      <c r="P51" s="11">
        <v>58</v>
      </c>
      <c r="Q51" s="11">
        <v>59</v>
      </c>
      <c r="R51" s="11" t="s">
        <v>17</v>
      </c>
      <c r="S51" s="12" t="s">
        <v>32</v>
      </c>
    </row>
    <row r="52" spans="1:19" ht="12.75">
      <c r="A52" s="49">
        <v>44</v>
      </c>
      <c r="B52" s="50"/>
      <c r="C52" s="50">
        <v>1835</v>
      </c>
      <c r="D52" s="51"/>
      <c r="F52" s="8">
        <v>5</v>
      </c>
      <c r="G52" s="13"/>
      <c r="H52" s="13">
        <v>9</v>
      </c>
      <c r="I52" s="13">
        <v>11</v>
      </c>
      <c r="J52" s="13"/>
      <c r="K52" s="13"/>
      <c r="L52" s="9">
        <f t="shared" si="0"/>
        <v>14</v>
      </c>
      <c r="M52" s="10">
        <f t="shared" si="1"/>
        <v>11</v>
      </c>
      <c r="N52" s="11" t="s">
        <v>14</v>
      </c>
      <c r="O52" s="11" t="s">
        <v>15</v>
      </c>
      <c r="P52" s="11">
        <v>58</v>
      </c>
      <c r="Q52" s="11">
        <v>59</v>
      </c>
      <c r="R52" s="11" t="s">
        <v>17</v>
      </c>
      <c r="S52" s="12" t="s">
        <v>32</v>
      </c>
    </row>
    <row r="53" spans="1:19" ht="12.75">
      <c r="A53" s="49">
        <v>45</v>
      </c>
      <c r="B53" s="50"/>
      <c r="C53" s="50">
        <v>1834</v>
      </c>
      <c r="D53" s="51"/>
      <c r="F53" s="8">
        <v>2</v>
      </c>
      <c r="G53" s="13">
        <v>1</v>
      </c>
      <c r="H53" s="13">
        <v>12</v>
      </c>
      <c r="I53" s="13">
        <v>11</v>
      </c>
      <c r="J53" s="13"/>
      <c r="K53" s="13">
        <v>2</v>
      </c>
      <c r="L53" s="9">
        <f t="shared" si="0"/>
        <v>14</v>
      </c>
      <c r="M53" s="10">
        <f t="shared" si="1"/>
        <v>14</v>
      </c>
      <c r="N53" s="11" t="s">
        <v>14</v>
      </c>
      <c r="O53" s="11" t="s">
        <v>15</v>
      </c>
      <c r="P53" s="11">
        <v>58</v>
      </c>
      <c r="Q53" s="11">
        <v>59</v>
      </c>
      <c r="R53" s="11" t="s">
        <v>17</v>
      </c>
      <c r="S53" s="12" t="s">
        <v>32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>
        <v>1</v>
      </c>
      <c r="H54" s="13">
        <v>11</v>
      </c>
      <c r="I54" s="13">
        <v>7</v>
      </c>
      <c r="J54" s="13">
        <v>5</v>
      </c>
      <c r="K54" s="13"/>
      <c r="L54" s="9">
        <f t="shared" si="0"/>
        <v>18</v>
      </c>
      <c r="M54" s="10">
        <f t="shared" si="1"/>
        <v>8</v>
      </c>
      <c r="N54" s="11" t="s">
        <v>14</v>
      </c>
      <c r="O54" s="11" t="s">
        <v>15</v>
      </c>
      <c r="P54" s="11">
        <v>58</v>
      </c>
      <c r="Q54" s="11">
        <v>59</v>
      </c>
      <c r="R54" s="11" t="s">
        <v>17</v>
      </c>
      <c r="S54" s="12" t="s">
        <v>32</v>
      </c>
    </row>
    <row r="55" spans="1:19" ht="12.75">
      <c r="A55" s="49">
        <v>47</v>
      </c>
      <c r="B55" s="50"/>
      <c r="C55" s="50">
        <v>1832</v>
      </c>
      <c r="D55" s="51"/>
      <c r="F55" s="8">
        <v>2</v>
      </c>
      <c r="G55" s="13"/>
      <c r="H55" s="13">
        <v>8</v>
      </c>
      <c r="I55" s="13">
        <v>7</v>
      </c>
      <c r="J55" s="13"/>
      <c r="K55" s="13"/>
      <c r="L55" s="9">
        <f t="shared" si="0"/>
        <v>10</v>
      </c>
      <c r="M55" s="10">
        <f t="shared" si="1"/>
        <v>7</v>
      </c>
      <c r="N55" s="11" t="s">
        <v>14</v>
      </c>
      <c r="O55" s="11" t="s">
        <v>15</v>
      </c>
      <c r="P55" s="11">
        <v>58</v>
      </c>
      <c r="Q55" s="11">
        <v>59</v>
      </c>
      <c r="R55" s="11" t="s">
        <v>17</v>
      </c>
      <c r="S55" s="12" t="s">
        <v>32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>
        <v>1</v>
      </c>
      <c r="H56" s="13">
        <v>13</v>
      </c>
      <c r="I56" s="13">
        <v>6</v>
      </c>
      <c r="J56" s="13"/>
      <c r="K56" s="13">
        <v>2</v>
      </c>
      <c r="L56" s="9">
        <f t="shared" si="0"/>
        <v>14</v>
      </c>
      <c r="M56" s="10">
        <f t="shared" si="1"/>
        <v>9</v>
      </c>
      <c r="N56" s="11" t="s">
        <v>14</v>
      </c>
      <c r="O56" s="11" t="s">
        <v>15</v>
      </c>
      <c r="P56" s="11">
        <v>58</v>
      </c>
      <c r="Q56" s="11">
        <v>59</v>
      </c>
      <c r="R56" s="11" t="s">
        <v>17</v>
      </c>
      <c r="S56" s="12" t="s">
        <v>32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2</v>
      </c>
      <c r="H57" s="13">
        <v>13</v>
      </c>
      <c r="I57" s="13">
        <v>13</v>
      </c>
      <c r="J57" s="13"/>
      <c r="K57" s="13">
        <v>1</v>
      </c>
      <c r="L57" s="9">
        <f t="shared" si="0"/>
        <v>15</v>
      </c>
      <c r="M57" s="10">
        <f t="shared" si="1"/>
        <v>16</v>
      </c>
      <c r="N57" s="11" t="s">
        <v>14</v>
      </c>
      <c r="O57" s="11" t="s">
        <v>15</v>
      </c>
      <c r="P57" s="11">
        <v>58</v>
      </c>
      <c r="Q57" s="11">
        <v>59</v>
      </c>
      <c r="R57" s="11" t="s">
        <v>17</v>
      </c>
      <c r="S57" s="12" t="s">
        <v>32</v>
      </c>
    </row>
    <row r="58" spans="1:19" ht="12.75">
      <c r="A58" s="49">
        <v>50</v>
      </c>
      <c r="B58" s="50"/>
      <c r="C58" s="50">
        <v>1829</v>
      </c>
      <c r="D58" s="51"/>
      <c r="F58" s="8"/>
      <c r="G58" s="13">
        <v>1</v>
      </c>
      <c r="H58" s="13">
        <v>6</v>
      </c>
      <c r="I58" s="13">
        <v>5</v>
      </c>
      <c r="J58" s="13">
        <v>1</v>
      </c>
      <c r="K58" s="13"/>
      <c r="L58" s="9">
        <f t="shared" si="0"/>
        <v>7</v>
      </c>
      <c r="M58" s="10">
        <f t="shared" si="1"/>
        <v>6</v>
      </c>
      <c r="N58" s="11" t="s">
        <v>14</v>
      </c>
      <c r="O58" s="11" t="s">
        <v>15</v>
      </c>
      <c r="P58" s="11">
        <v>58</v>
      </c>
      <c r="Q58" s="11">
        <v>59</v>
      </c>
      <c r="R58" s="11" t="s">
        <v>17</v>
      </c>
      <c r="S58" s="12" t="s">
        <v>32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>
        <v>2</v>
      </c>
      <c r="H59" s="13">
        <v>8</v>
      </c>
      <c r="I59" s="13">
        <v>3</v>
      </c>
      <c r="J59" s="13"/>
      <c r="K59" s="13">
        <v>1</v>
      </c>
      <c r="L59" s="9">
        <f t="shared" si="0"/>
        <v>10</v>
      </c>
      <c r="M59" s="10">
        <f t="shared" si="1"/>
        <v>6</v>
      </c>
      <c r="N59" s="11" t="s">
        <v>14</v>
      </c>
      <c r="O59" s="11" t="s">
        <v>15</v>
      </c>
      <c r="P59" s="11">
        <v>58</v>
      </c>
      <c r="Q59" s="11">
        <v>59</v>
      </c>
      <c r="R59" s="11" t="s">
        <v>17</v>
      </c>
      <c r="S59" s="12" t="s">
        <v>32</v>
      </c>
    </row>
    <row r="60" spans="1:19" ht="12.75">
      <c r="A60" s="49">
        <v>52</v>
      </c>
      <c r="B60" s="50"/>
      <c r="C60" s="50">
        <v>1827</v>
      </c>
      <c r="D60" s="51"/>
      <c r="F60" s="8">
        <v>4</v>
      </c>
      <c r="G60" s="13">
        <v>1</v>
      </c>
      <c r="H60" s="13">
        <v>9</v>
      </c>
      <c r="I60" s="13">
        <v>5</v>
      </c>
      <c r="J60" s="13">
        <v>1</v>
      </c>
      <c r="K60" s="13">
        <v>1</v>
      </c>
      <c r="L60" s="13">
        <f t="shared" si="0"/>
        <v>14</v>
      </c>
      <c r="M60" s="10">
        <f t="shared" si="1"/>
        <v>7</v>
      </c>
      <c r="N60" s="15" t="s">
        <v>14</v>
      </c>
      <c r="O60" s="11" t="s">
        <v>15</v>
      </c>
      <c r="P60" s="11">
        <v>58</v>
      </c>
      <c r="Q60" s="11">
        <v>59</v>
      </c>
      <c r="R60" s="11" t="s">
        <v>17</v>
      </c>
      <c r="S60" s="12" t="s">
        <v>32</v>
      </c>
    </row>
    <row r="61" spans="1:19" ht="12.75">
      <c r="A61" s="49">
        <v>53</v>
      </c>
      <c r="B61" s="50"/>
      <c r="C61" s="50">
        <v>1826</v>
      </c>
      <c r="D61" s="51"/>
      <c r="F61" s="8">
        <v>2</v>
      </c>
      <c r="G61" s="13"/>
      <c r="H61" s="13">
        <v>3</v>
      </c>
      <c r="I61" s="13">
        <v>10</v>
      </c>
      <c r="J61" s="13">
        <v>2</v>
      </c>
      <c r="K61" s="13">
        <v>2</v>
      </c>
      <c r="L61" s="13">
        <f aca="true" t="shared" si="2" ref="L61:L111">SUM(F61,H61,J61)</f>
        <v>7</v>
      </c>
      <c r="M61" s="10">
        <f aca="true" t="shared" si="3" ref="M61:M111">SUM(G61,I61,K61)</f>
        <v>12</v>
      </c>
      <c r="N61" s="15" t="s">
        <v>14</v>
      </c>
      <c r="O61" s="11" t="s">
        <v>15</v>
      </c>
      <c r="P61" s="11">
        <v>58</v>
      </c>
      <c r="Q61" s="11">
        <v>59</v>
      </c>
      <c r="R61" s="11" t="s">
        <v>17</v>
      </c>
      <c r="S61" s="12" t="s">
        <v>32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/>
      <c r="H62" s="13">
        <v>9</v>
      </c>
      <c r="I62" s="13">
        <v>8</v>
      </c>
      <c r="J62" s="13"/>
      <c r="K62" s="13">
        <v>3</v>
      </c>
      <c r="L62" s="13">
        <f t="shared" si="2"/>
        <v>10</v>
      </c>
      <c r="M62" s="10">
        <f t="shared" si="3"/>
        <v>11</v>
      </c>
      <c r="N62" s="15" t="s">
        <v>14</v>
      </c>
      <c r="O62" s="11" t="s">
        <v>15</v>
      </c>
      <c r="P62" s="11">
        <v>58</v>
      </c>
      <c r="Q62" s="11">
        <v>59</v>
      </c>
      <c r="R62" s="11" t="s">
        <v>17</v>
      </c>
      <c r="S62" s="12" t="s">
        <v>32</v>
      </c>
    </row>
    <row r="63" spans="1:19" ht="12.75">
      <c r="A63" s="49">
        <v>55</v>
      </c>
      <c r="B63" s="50"/>
      <c r="C63" s="50">
        <v>1824</v>
      </c>
      <c r="D63" s="51"/>
      <c r="F63" s="8"/>
      <c r="G63" s="13">
        <v>1</v>
      </c>
      <c r="H63" s="13">
        <v>5</v>
      </c>
      <c r="I63" s="13">
        <v>2</v>
      </c>
      <c r="J63" s="13">
        <v>2</v>
      </c>
      <c r="K63" s="13">
        <v>2</v>
      </c>
      <c r="L63" s="13">
        <f t="shared" si="2"/>
        <v>7</v>
      </c>
      <c r="M63" s="10">
        <f t="shared" si="3"/>
        <v>5</v>
      </c>
      <c r="N63" s="15" t="s">
        <v>14</v>
      </c>
      <c r="O63" s="11" t="s">
        <v>15</v>
      </c>
      <c r="P63" s="11">
        <v>58</v>
      </c>
      <c r="Q63" s="11">
        <v>59</v>
      </c>
      <c r="R63" s="11" t="s">
        <v>17</v>
      </c>
      <c r="S63" s="12" t="s">
        <v>32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4</v>
      </c>
      <c r="I64" s="13">
        <v>5</v>
      </c>
      <c r="J64" s="13">
        <v>2</v>
      </c>
      <c r="K64" s="13">
        <v>1</v>
      </c>
      <c r="L64" s="13">
        <f t="shared" si="2"/>
        <v>6</v>
      </c>
      <c r="M64" s="10">
        <f t="shared" si="3"/>
        <v>6</v>
      </c>
      <c r="N64" s="15" t="s">
        <v>14</v>
      </c>
      <c r="O64" s="11" t="s">
        <v>15</v>
      </c>
      <c r="P64" s="11">
        <v>58</v>
      </c>
      <c r="Q64" s="11">
        <v>59</v>
      </c>
      <c r="R64" s="11" t="s">
        <v>17</v>
      </c>
      <c r="S64" s="12" t="s">
        <v>32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>
        <v>1</v>
      </c>
      <c r="H65" s="13">
        <v>5</v>
      </c>
      <c r="I65" s="13">
        <v>3</v>
      </c>
      <c r="J65" s="13">
        <v>3</v>
      </c>
      <c r="K65" s="13">
        <v>2</v>
      </c>
      <c r="L65" s="13">
        <f t="shared" si="2"/>
        <v>9</v>
      </c>
      <c r="M65" s="10">
        <f t="shared" si="3"/>
        <v>6</v>
      </c>
      <c r="N65" s="15" t="s">
        <v>14</v>
      </c>
      <c r="O65" s="11" t="s">
        <v>15</v>
      </c>
      <c r="P65" s="11">
        <v>58</v>
      </c>
      <c r="Q65" s="11">
        <v>59</v>
      </c>
      <c r="R65" s="11" t="s">
        <v>17</v>
      </c>
      <c r="S65" s="12" t="s">
        <v>32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/>
      <c r="H66" s="28">
        <v>7</v>
      </c>
      <c r="I66" s="13">
        <v>3</v>
      </c>
      <c r="J66" s="13">
        <v>4</v>
      </c>
      <c r="K66" s="13">
        <v>2</v>
      </c>
      <c r="L66" s="13">
        <f t="shared" si="2"/>
        <v>13</v>
      </c>
      <c r="M66" s="10">
        <f t="shared" si="3"/>
        <v>5</v>
      </c>
      <c r="N66" s="15" t="s">
        <v>14</v>
      </c>
      <c r="O66" s="11" t="s">
        <v>15</v>
      </c>
      <c r="P66" s="11">
        <v>58</v>
      </c>
      <c r="Q66" s="11">
        <v>59</v>
      </c>
      <c r="R66" s="11" t="s">
        <v>17</v>
      </c>
      <c r="S66" s="12" t="s">
        <v>32</v>
      </c>
    </row>
    <row r="67" spans="1:19" ht="12.75">
      <c r="A67" s="49">
        <v>59</v>
      </c>
      <c r="B67" s="50"/>
      <c r="C67" s="50">
        <v>1820</v>
      </c>
      <c r="D67" s="51"/>
      <c r="F67" s="8">
        <v>2</v>
      </c>
      <c r="G67" s="13"/>
      <c r="H67" s="13">
        <v>8</v>
      </c>
      <c r="I67" s="13"/>
      <c r="J67" s="13">
        <v>2</v>
      </c>
      <c r="K67" s="13">
        <v>1</v>
      </c>
      <c r="L67" s="13">
        <f t="shared" si="2"/>
        <v>12</v>
      </c>
      <c r="M67" s="10">
        <f t="shared" si="3"/>
        <v>1</v>
      </c>
      <c r="N67" s="15" t="s">
        <v>14</v>
      </c>
      <c r="O67" s="11" t="s">
        <v>15</v>
      </c>
      <c r="P67" s="11">
        <v>58</v>
      </c>
      <c r="Q67" s="11">
        <v>59</v>
      </c>
      <c r="R67" s="11" t="s">
        <v>17</v>
      </c>
      <c r="S67" s="12" t="s">
        <v>32</v>
      </c>
    </row>
    <row r="68" spans="1:19" ht="12.75">
      <c r="A68" s="49">
        <v>60</v>
      </c>
      <c r="B68" s="50"/>
      <c r="C68" s="50">
        <v>1819</v>
      </c>
      <c r="D68" s="51"/>
      <c r="F68" s="8">
        <v>2</v>
      </c>
      <c r="G68" s="13">
        <v>2</v>
      </c>
      <c r="H68" s="13">
        <v>2</v>
      </c>
      <c r="I68" s="13">
        <v>6</v>
      </c>
      <c r="J68" s="13"/>
      <c r="K68" s="13"/>
      <c r="L68" s="13">
        <f t="shared" si="2"/>
        <v>4</v>
      </c>
      <c r="M68" s="10">
        <f t="shared" si="3"/>
        <v>8</v>
      </c>
      <c r="N68" s="15" t="s">
        <v>14</v>
      </c>
      <c r="O68" s="11" t="s">
        <v>15</v>
      </c>
      <c r="P68" s="11">
        <v>58</v>
      </c>
      <c r="Q68" s="11">
        <v>59</v>
      </c>
      <c r="R68" s="11" t="s">
        <v>17</v>
      </c>
      <c r="S68" s="12" t="s">
        <v>32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4</v>
      </c>
      <c r="I69" s="13">
        <v>5</v>
      </c>
      <c r="J69" s="13"/>
      <c r="K69" s="13">
        <v>2</v>
      </c>
      <c r="L69" s="13">
        <f t="shared" si="2"/>
        <v>4</v>
      </c>
      <c r="M69" s="10">
        <f t="shared" si="3"/>
        <v>7</v>
      </c>
      <c r="N69" s="15" t="s">
        <v>14</v>
      </c>
      <c r="O69" s="11" t="s">
        <v>15</v>
      </c>
      <c r="P69" s="11">
        <v>58</v>
      </c>
      <c r="Q69" s="11">
        <v>59</v>
      </c>
      <c r="R69" s="11" t="s">
        <v>17</v>
      </c>
      <c r="S69" s="12" t="s">
        <v>32</v>
      </c>
    </row>
    <row r="70" spans="1:19" ht="12.75">
      <c r="A70" s="49">
        <v>62</v>
      </c>
      <c r="B70" s="50"/>
      <c r="C70" s="50">
        <v>1817</v>
      </c>
      <c r="D70" s="51"/>
      <c r="F70" s="8"/>
      <c r="G70" s="13">
        <v>1</v>
      </c>
      <c r="H70" s="13">
        <v>5</v>
      </c>
      <c r="I70" s="13">
        <v>3</v>
      </c>
      <c r="J70" s="13"/>
      <c r="K70" s="13">
        <v>1</v>
      </c>
      <c r="L70" s="13">
        <f t="shared" si="2"/>
        <v>5</v>
      </c>
      <c r="M70" s="10">
        <f t="shared" si="3"/>
        <v>5</v>
      </c>
      <c r="N70" s="15" t="s">
        <v>14</v>
      </c>
      <c r="O70" s="11" t="s">
        <v>15</v>
      </c>
      <c r="P70" s="11">
        <v>58</v>
      </c>
      <c r="Q70" s="11">
        <v>59</v>
      </c>
      <c r="R70" s="11" t="s">
        <v>17</v>
      </c>
      <c r="S70" s="12" t="s">
        <v>32</v>
      </c>
    </row>
    <row r="71" spans="1:19" ht="12.75">
      <c r="A71" s="49">
        <v>63</v>
      </c>
      <c r="B71" s="50"/>
      <c r="C71" s="50">
        <v>1816</v>
      </c>
      <c r="D71" s="51"/>
      <c r="F71" s="8">
        <v>3</v>
      </c>
      <c r="G71" s="13"/>
      <c r="H71" s="13">
        <v>1</v>
      </c>
      <c r="I71" s="13">
        <v>2</v>
      </c>
      <c r="J71" s="13">
        <v>1</v>
      </c>
      <c r="K71" s="13">
        <v>3</v>
      </c>
      <c r="L71" s="13">
        <f t="shared" si="2"/>
        <v>5</v>
      </c>
      <c r="M71" s="10">
        <f t="shared" si="3"/>
        <v>5</v>
      </c>
      <c r="N71" s="15" t="s">
        <v>14</v>
      </c>
      <c r="O71" s="11" t="s">
        <v>15</v>
      </c>
      <c r="P71" s="11">
        <v>58</v>
      </c>
      <c r="Q71" s="11">
        <v>59</v>
      </c>
      <c r="R71" s="11" t="s">
        <v>17</v>
      </c>
      <c r="S71" s="12" t="s">
        <v>32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5</v>
      </c>
      <c r="I72" s="13">
        <v>5</v>
      </c>
      <c r="J72" s="13"/>
      <c r="K72" s="13">
        <v>2</v>
      </c>
      <c r="L72" s="13">
        <f t="shared" si="2"/>
        <v>5</v>
      </c>
      <c r="M72" s="10">
        <f t="shared" si="3"/>
        <v>7</v>
      </c>
      <c r="N72" s="15" t="s">
        <v>14</v>
      </c>
      <c r="O72" s="11" t="s">
        <v>15</v>
      </c>
      <c r="P72" s="11">
        <v>58</v>
      </c>
      <c r="Q72" s="11">
        <v>59</v>
      </c>
      <c r="R72" s="11" t="s">
        <v>17</v>
      </c>
      <c r="S72" s="12" t="s">
        <v>32</v>
      </c>
    </row>
    <row r="73" spans="1:19" ht="12.75">
      <c r="A73" s="49">
        <v>65</v>
      </c>
      <c r="B73" s="50"/>
      <c r="C73" s="50">
        <v>1814</v>
      </c>
      <c r="D73" s="51"/>
      <c r="F73" s="8">
        <v>2</v>
      </c>
      <c r="G73" s="13"/>
      <c r="H73" s="13">
        <v>10</v>
      </c>
      <c r="I73" s="13">
        <v>4</v>
      </c>
      <c r="J73" s="13"/>
      <c r="K73" s="13">
        <v>2</v>
      </c>
      <c r="L73" s="13">
        <f t="shared" si="2"/>
        <v>12</v>
      </c>
      <c r="M73" s="10">
        <f t="shared" si="3"/>
        <v>6</v>
      </c>
      <c r="N73" s="15" t="s">
        <v>14</v>
      </c>
      <c r="O73" s="11" t="s">
        <v>15</v>
      </c>
      <c r="P73" s="11">
        <v>58</v>
      </c>
      <c r="Q73" s="11">
        <v>59</v>
      </c>
      <c r="R73" s="11" t="s">
        <v>17</v>
      </c>
      <c r="S73" s="12" t="s">
        <v>32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1</v>
      </c>
      <c r="I74" s="13">
        <v>5</v>
      </c>
      <c r="J74" s="13"/>
      <c r="K74" s="13">
        <v>1</v>
      </c>
      <c r="L74" s="13">
        <f t="shared" si="2"/>
        <v>1</v>
      </c>
      <c r="M74" s="10">
        <f t="shared" si="3"/>
        <v>6</v>
      </c>
      <c r="N74" s="15" t="s">
        <v>14</v>
      </c>
      <c r="O74" s="11" t="s">
        <v>15</v>
      </c>
      <c r="P74" s="11">
        <v>58</v>
      </c>
      <c r="Q74" s="11">
        <v>59</v>
      </c>
      <c r="R74" s="11" t="s">
        <v>17</v>
      </c>
      <c r="S74" s="12" t="s">
        <v>32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/>
      <c r="H75" s="13">
        <v>3</v>
      </c>
      <c r="I75" s="13">
        <v>4</v>
      </c>
      <c r="J75" s="13">
        <v>2</v>
      </c>
      <c r="K75" s="13">
        <v>2</v>
      </c>
      <c r="L75" s="13">
        <f t="shared" si="2"/>
        <v>6</v>
      </c>
      <c r="M75" s="10">
        <f t="shared" si="3"/>
        <v>6</v>
      </c>
      <c r="N75" s="15" t="s">
        <v>14</v>
      </c>
      <c r="O75" s="11" t="s">
        <v>15</v>
      </c>
      <c r="P75" s="11">
        <v>58</v>
      </c>
      <c r="Q75" s="11">
        <v>59</v>
      </c>
      <c r="R75" s="11" t="s">
        <v>17</v>
      </c>
      <c r="S75" s="12" t="s">
        <v>32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/>
      <c r="H76" s="13">
        <v>1</v>
      </c>
      <c r="I76" s="13">
        <v>4</v>
      </c>
      <c r="J76" s="13">
        <v>2</v>
      </c>
      <c r="K76" s="13">
        <v>6</v>
      </c>
      <c r="L76" s="13">
        <f t="shared" si="2"/>
        <v>4</v>
      </c>
      <c r="M76" s="10">
        <f t="shared" si="3"/>
        <v>10</v>
      </c>
      <c r="N76" s="15" t="s">
        <v>14</v>
      </c>
      <c r="O76" s="11" t="s">
        <v>15</v>
      </c>
      <c r="P76" s="11">
        <v>58</v>
      </c>
      <c r="Q76" s="11">
        <v>59</v>
      </c>
      <c r="R76" s="11" t="s">
        <v>17</v>
      </c>
      <c r="S76" s="12" t="s">
        <v>32</v>
      </c>
    </row>
    <row r="77" spans="1:19" ht="12.75">
      <c r="A77" s="49">
        <v>69</v>
      </c>
      <c r="B77" s="50"/>
      <c r="C77" s="50">
        <v>1810</v>
      </c>
      <c r="D77" s="51"/>
      <c r="F77" s="8"/>
      <c r="G77" s="13">
        <v>1</v>
      </c>
      <c r="H77" s="13">
        <v>3</v>
      </c>
      <c r="I77" s="13"/>
      <c r="J77" s="13"/>
      <c r="K77" s="13">
        <v>3</v>
      </c>
      <c r="L77" s="13">
        <f t="shared" si="2"/>
        <v>3</v>
      </c>
      <c r="M77" s="10">
        <f t="shared" si="3"/>
        <v>4</v>
      </c>
      <c r="N77" s="15" t="s">
        <v>14</v>
      </c>
      <c r="O77" s="11" t="s">
        <v>15</v>
      </c>
      <c r="P77" s="11">
        <v>58</v>
      </c>
      <c r="Q77" s="11">
        <v>59</v>
      </c>
      <c r="R77" s="11" t="s">
        <v>17</v>
      </c>
      <c r="S77" s="12" t="s">
        <v>32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4</v>
      </c>
      <c r="I78" s="13">
        <v>3</v>
      </c>
      <c r="J78" s="13">
        <v>2</v>
      </c>
      <c r="K78" s="13">
        <v>2</v>
      </c>
      <c r="L78" s="13">
        <f t="shared" si="2"/>
        <v>6</v>
      </c>
      <c r="M78" s="10">
        <f t="shared" si="3"/>
        <v>5</v>
      </c>
      <c r="N78" s="15" t="s">
        <v>14</v>
      </c>
      <c r="O78" s="11" t="s">
        <v>15</v>
      </c>
      <c r="P78" s="11">
        <v>58</v>
      </c>
      <c r="Q78" s="11">
        <v>59</v>
      </c>
      <c r="R78" s="11" t="s">
        <v>17</v>
      </c>
      <c r="S78" s="12" t="s">
        <v>32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1</v>
      </c>
      <c r="I79" s="13">
        <v>2</v>
      </c>
      <c r="J79" s="13">
        <v>1</v>
      </c>
      <c r="K79" s="13">
        <v>1</v>
      </c>
      <c r="L79" s="13">
        <f t="shared" si="2"/>
        <v>2</v>
      </c>
      <c r="M79" s="10">
        <f t="shared" si="3"/>
        <v>3</v>
      </c>
      <c r="N79" s="15" t="s">
        <v>14</v>
      </c>
      <c r="O79" s="11" t="s">
        <v>15</v>
      </c>
      <c r="P79" s="11">
        <v>58</v>
      </c>
      <c r="Q79" s="11">
        <v>59</v>
      </c>
      <c r="R79" s="11" t="s">
        <v>17</v>
      </c>
      <c r="S79" s="12" t="s">
        <v>32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>
        <v>1</v>
      </c>
      <c r="H80" s="13">
        <v>2</v>
      </c>
      <c r="I80" s="13">
        <v>2</v>
      </c>
      <c r="J80" s="13">
        <v>1</v>
      </c>
      <c r="K80" s="13">
        <v>2</v>
      </c>
      <c r="L80" s="13">
        <f t="shared" si="2"/>
        <v>4</v>
      </c>
      <c r="M80" s="10">
        <f t="shared" si="3"/>
        <v>5</v>
      </c>
      <c r="N80" s="15" t="s">
        <v>14</v>
      </c>
      <c r="O80" s="11" t="s">
        <v>15</v>
      </c>
      <c r="P80" s="11">
        <v>58</v>
      </c>
      <c r="Q80" s="11">
        <v>59</v>
      </c>
      <c r="R80" s="11" t="s">
        <v>17</v>
      </c>
      <c r="S80" s="12" t="s">
        <v>32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1</v>
      </c>
      <c r="H81" s="13">
        <v>4</v>
      </c>
      <c r="I81" s="13"/>
      <c r="J81" s="13">
        <v>3</v>
      </c>
      <c r="K81" s="13">
        <v>2</v>
      </c>
      <c r="L81" s="13">
        <f t="shared" si="2"/>
        <v>7</v>
      </c>
      <c r="M81" s="10">
        <f t="shared" si="3"/>
        <v>3</v>
      </c>
      <c r="N81" s="15" t="s">
        <v>14</v>
      </c>
      <c r="O81" s="11" t="s">
        <v>15</v>
      </c>
      <c r="P81" s="11">
        <v>58</v>
      </c>
      <c r="Q81" s="11">
        <v>59</v>
      </c>
      <c r="R81" s="11" t="s">
        <v>17</v>
      </c>
      <c r="S81" s="12" t="s">
        <v>32</v>
      </c>
    </row>
    <row r="82" spans="1:19" ht="12.75">
      <c r="A82" s="49">
        <v>74</v>
      </c>
      <c r="B82" s="50"/>
      <c r="C82" s="50">
        <v>1805</v>
      </c>
      <c r="D82" s="51"/>
      <c r="F82" s="8">
        <v>1</v>
      </c>
      <c r="G82" s="13"/>
      <c r="H82" s="13">
        <v>2</v>
      </c>
      <c r="I82" s="13">
        <v>1</v>
      </c>
      <c r="J82" s="13">
        <v>4</v>
      </c>
      <c r="K82" s="13">
        <v>1</v>
      </c>
      <c r="L82" s="13">
        <f t="shared" si="2"/>
        <v>7</v>
      </c>
      <c r="M82" s="10">
        <f t="shared" si="3"/>
        <v>2</v>
      </c>
      <c r="N82" s="15" t="s">
        <v>14</v>
      </c>
      <c r="O82" s="11" t="s">
        <v>15</v>
      </c>
      <c r="P82" s="11">
        <v>58</v>
      </c>
      <c r="Q82" s="11">
        <v>59</v>
      </c>
      <c r="R82" s="11" t="s">
        <v>17</v>
      </c>
      <c r="S82" s="12" t="s">
        <v>32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2</v>
      </c>
      <c r="I83" s="13">
        <v>1</v>
      </c>
      <c r="J83" s="13">
        <v>4</v>
      </c>
      <c r="K83" s="13">
        <v>3</v>
      </c>
      <c r="L83" s="13">
        <f t="shared" si="2"/>
        <v>6</v>
      </c>
      <c r="M83" s="10">
        <f t="shared" si="3"/>
        <v>4</v>
      </c>
      <c r="N83" s="15" t="s">
        <v>14</v>
      </c>
      <c r="O83" s="11" t="s">
        <v>15</v>
      </c>
      <c r="P83" s="11">
        <v>58</v>
      </c>
      <c r="Q83" s="11">
        <v>59</v>
      </c>
      <c r="R83" s="11" t="s">
        <v>17</v>
      </c>
      <c r="S83" s="12" t="s">
        <v>32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3</v>
      </c>
      <c r="I84" s="13"/>
      <c r="J84" s="13">
        <v>1</v>
      </c>
      <c r="K84" s="13">
        <v>3</v>
      </c>
      <c r="L84" s="13">
        <f t="shared" si="2"/>
        <v>4</v>
      </c>
      <c r="M84" s="10">
        <f t="shared" si="3"/>
        <v>3</v>
      </c>
      <c r="N84" s="15" t="s">
        <v>14</v>
      </c>
      <c r="O84" s="11" t="s">
        <v>15</v>
      </c>
      <c r="P84" s="11">
        <v>58</v>
      </c>
      <c r="Q84" s="11">
        <v>59</v>
      </c>
      <c r="R84" s="11" t="s">
        <v>17</v>
      </c>
      <c r="S84" s="12" t="s">
        <v>32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>
        <v>1</v>
      </c>
      <c r="K85" s="13">
        <v>1</v>
      </c>
      <c r="L85" s="13">
        <f t="shared" si="2"/>
        <v>2</v>
      </c>
      <c r="M85" s="10">
        <f t="shared" si="3"/>
        <v>1</v>
      </c>
      <c r="N85" s="15" t="s">
        <v>14</v>
      </c>
      <c r="O85" s="11" t="s">
        <v>15</v>
      </c>
      <c r="P85" s="11">
        <v>58</v>
      </c>
      <c r="Q85" s="11">
        <v>59</v>
      </c>
      <c r="R85" s="11" t="s">
        <v>17</v>
      </c>
      <c r="S85" s="12" t="s">
        <v>32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1</v>
      </c>
      <c r="I86" s="13"/>
      <c r="J86" s="13"/>
      <c r="K86" s="13"/>
      <c r="L86" s="13">
        <f t="shared" si="2"/>
        <v>1</v>
      </c>
      <c r="M86" s="10">
        <f t="shared" si="3"/>
        <v>0</v>
      </c>
      <c r="N86" s="15" t="s">
        <v>14</v>
      </c>
      <c r="O86" s="11" t="s">
        <v>15</v>
      </c>
      <c r="P86" s="11">
        <v>58</v>
      </c>
      <c r="Q86" s="11">
        <v>59</v>
      </c>
      <c r="R86" s="11" t="s">
        <v>17</v>
      </c>
      <c r="S86" s="12" t="s">
        <v>32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/>
      <c r="K87" s="13"/>
      <c r="L87" s="13">
        <f t="shared" si="2"/>
        <v>0</v>
      </c>
      <c r="M87" s="10">
        <f t="shared" si="3"/>
        <v>0</v>
      </c>
      <c r="N87" s="15" t="s">
        <v>14</v>
      </c>
      <c r="O87" s="11" t="s">
        <v>15</v>
      </c>
      <c r="P87" s="11">
        <v>58</v>
      </c>
      <c r="Q87" s="11">
        <v>59</v>
      </c>
      <c r="R87" s="11" t="s">
        <v>17</v>
      </c>
      <c r="S87" s="12" t="s">
        <v>32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>
        <v>1</v>
      </c>
      <c r="K88" s="13">
        <v>1</v>
      </c>
      <c r="L88" s="13">
        <f t="shared" si="2"/>
        <v>1</v>
      </c>
      <c r="M88" s="10">
        <f t="shared" si="3"/>
        <v>1</v>
      </c>
      <c r="N88" s="15" t="s">
        <v>14</v>
      </c>
      <c r="O88" s="11" t="s">
        <v>15</v>
      </c>
      <c r="P88" s="11">
        <v>58</v>
      </c>
      <c r="Q88" s="11">
        <v>59</v>
      </c>
      <c r="R88" s="11" t="s">
        <v>17</v>
      </c>
      <c r="S88" s="12" t="s">
        <v>32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>
        <v>1</v>
      </c>
      <c r="L89" s="13">
        <f t="shared" si="2"/>
        <v>0</v>
      </c>
      <c r="M89" s="10">
        <f t="shared" si="3"/>
        <v>1</v>
      </c>
      <c r="N89" s="15" t="s">
        <v>14</v>
      </c>
      <c r="O89" s="11" t="s">
        <v>15</v>
      </c>
      <c r="P89" s="11">
        <v>58</v>
      </c>
      <c r="Q89" s="11">
        <v>59</v>
      </c>
      <c r="R89" s="11" t="s">
        <v>17</v>
      </c>
      <c r="S89" s="12" t="s">
        <v>32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>
        <v>1</v>
      </c>
      <c r="I90" s="13">
        <v>1</v>
      </c>
      <c r="J90" s="13"/>
      <c r="K90" s="13"/>
      <c r="L90" s="13">
        <f t="shared" si="2"/>
        <v>1</v>
      </c>
      <c r="M90" s="10">
        <f t="shared" si="3"/>
        <v>1</v>
      </c>
      <c r="N90" s="15" t="s">
        <v>14</v>
      </c>
      <c r="O90" s="11" t="s">
        <v>15</v>
      </c>
      <c r="P90" s="11">
        <v>58</v>
      </c>
      <c r="Q90" s="11">
        <v>59</v>
      </c>
      <c r="R90" s="11" t="s">
        <v>17</v>
      </c>
      <c r="S90" s="12" t="s">
        <v>32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>
        <v>2</v>
      </c>
      <c r="L91" s="13">
        <f t="shared" si="2"/>
        <v>0</v>
      </c>
      <c r="M91" s="10">
        <f t="shared" si="3"/>
        <v>2</v>
      </c>
      <c r="N91" s="15" t="s">
        <v>14</v>
      </c>
      <c r="O91" s="11" t="s">
        <v>15</v>
      </c>
      <c r="P91" s="11">
        <v>58</v>
      </c>
      <c r="Q91" s="11">
        <v>59</v>
      </c>
      <c r="R91" s="11" t="s">
        <v>17</v>
      </c>
      <c r="S91" s="12" t="s">
        <v>32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13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58</v>
      </c>
      <c r="Q92" s="11">
        <v>59</v>
      </c>
      <c r="R92" s="11" t="s">
        <v>17</v>
      </c>
      <c r="S92" s="12" t="s">
        <v>32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>
        <v>2</v>
      </c>
      <c r="L93" s="13">
        <f t="shared" si="2"/>
        <v>0</v>
      </c>
      <c r="M93" s="10">
        <f t="shared" si="3"/>
        <v>2</v>
      </c>
      <c r="N93" s="15" t="s">
        <v>14</v>
      </c>
      <c r="O93" s="11" t="s">
        <v>15</v>
      </c>
      <c r="P93" s="11">
        <v>58</v>
      </c>
      <c r="Q93" s="11">
        <v>59</v>
      </c>
      <c r="R93" s="11" t="s">
        <v>17</v>
      </c>
      <c r="S93" s="12" t="s">
        <v>32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13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58</v>
      </c>
      <c r="Q94" s="11">
        <v>59</v>
      </c>
      <c r="R94" s="11" t="s">
        <v>17</v>
      </c>
      <c r="S94" s="12" t="s">
        <v>32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13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58</v>
      </c>
      <c r="Q95" s="11">
        <v>59</v>
      </c>
      <c r="R95" s="11" t="s">
        <v>17</v>
      </c>
      <c r="S95" s="12" t="s">
        <v>32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>
        <v>1</v>
      </c>
      <c r="K96" s="13"/>
      <c r="L96" s="13">
        <f t="shared" si="2"/>
        <v>1</v>
      </c>
      <c r="M96" s="10">
        <f t="shared" si="3"/>
        <v>0</v>
      </c>
      <c r="N96" s="15" t="s">
        <v>14</v>
      </c>
      <c r="O96" s="11" t="s">
        <v>15</v>
      </c>
      <c r="P96" s="11">
        <v>58</v>
      </c>
      <c r="Q96" s="11">
        <v>59</v>
      </c>
      <c r="R96" s="11" t="s">
        <v>17</v>
      </c>
      <c r="S96" s="12" t="s">
        <v>32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13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58</v>
      </c>
      <c r="Q97" s="11">
        <v>59</v>
      </c>
      <c r="R97" s="11" t="s">
        <v>17</v>
      </c>
      <c r="S97" s="12" t="s">
        <v>32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13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58</v>
      </c>
      <c r="Q98" s="11">
        <v>59</v>
      </c>
      <c r="R98" s="11" t="s">
        <v>17</v>
      </c>
      <c r="S98" s="12" t="s">
        <v>32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13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58</v>
      </c>
      <c r="Q99" s="11">
        <v>59</v>
      </c>
      <c r="R99" s="11" t="s">
        <v>17</v>
      </c>
      <c r="S99" s="12" t="s">
        <v>32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13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58</v>
      </c>
      <c r="Q100" s="11">
        <v>59</v>
      </c>
      <c r="R100" s="11" t="s">
        <v>17</v>
      </c>
      <c r="S100" s="12" t="s">
        <v>32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13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58</v>
      </c>
      <c r="Q101" s="11">
        <v>59</v>
      </c>
      <c r="R101" s="11" t="s">
        <v>17</v>
      </c>
      <c r="S101" s="12" t="s">
        <v>32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13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58</v>
      </c>
      <c r="Q102" s="11">
        <v>59</v>
      </c>
      <c r="R102" s="11" t="s">
        <v>17</v>
      </c>
      <c r="S102" s="12" t="s">
        <v>32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13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58</v>
      </c>
      <c r="Q103" s="11">
        <v>59</v>
      </c>
      <c r="R103" s="11" t="s">
        <v>17</v>
      </c>
      <c r="S103" s="12" t="s">
        <v>32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13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58</v>
      </c>
      <c r="Q104" s="11">
        <v>59</v>
      </c>
      <c r="R104" s="11" t="s">
        <v>17</v>
      </c>
      <c r="S104" s="12" t="s">
        <v>32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13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58</v>
      </c>
      <c r="Q105" s="11">
        <v>59</v>
      </c>
      <c r="R105" s="11" t="s">
        <v>17</v>
      </c>
      <c r="S105" s="12" t="s">
        <v>32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13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58</v>
      </c>
      <c r="Q106" s="11">
        <v>59</v>
      </c>
      <c r="R106" s="11" t="s">
        <v>17</v>
      </c>
      <c r="S106" s="12" t="s">
        <v>32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13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58</v>
      </c>
      <c r="Q107" s="11">
        <v>59</v>
      </c>
      <c r="R107" s="11" t="s">
        <v>17</v>
      </c>
      <c r="S107" s="12" t="s">
        <v>32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13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58</v>
      </c>
      <c r="Q108" s="11">
        <v>59</v>
      </c>
      <c r="R108" s="11" t="s">
        <v>17</v>
      </c>
      <c r="S108" s="12" t="s">
        <v>32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13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58</v>
      </c>
      <c r="Q109" s="11">
        <v>59</v>
      </c>
      <c r="R109" s="11" t="s">
        <v>17</v>
      </c>
      <c r="S109" s="12" t="s">
        <v>32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13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58</v>
      </c>
      <c r="Q110" s="11">
        <v>59</v>
      </c>
      <c r="R110" s="11" t="s">
        <v>17</v>
      </c>
      <c r="S110" s="12" t="s">
        <v>32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13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58</v>
      </c>
      <c r="Q111" s="11">
        <v>59</v>
      </c>
      <c r="R111" s="11" t="s">
        <v>17</v>
      </c>
      <c r="S111" s="12" t="s">
        <v>32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706</v>
      </c>
      <c r="G112" s="37">
        <f aca="true" t="shared" si="4" ref="G112:M112">SUM(G8:G111)</f>
        <v>635</v>
      </c>
      <c r="H112" s="37">
        <f t="shared" si="4"/>
        <v>363</v>
      </c>
      <c r="I112" s="37">
        <f t="shared" si="4"/>
        <v>359</v>
      </c>
      <c r="J112" s="37">
        <f t="shared" si="4"/>
        <v>52</v>
      </c>
      <c r="K112" s="37">
        <f t="shared" si="4"/>
        <v>65</v>
      </c>
      <c r="L112" s="37">
        <f t="shared" si="4"/>
        <v>1121</v>
      </c>
      <c r="M112" s="43">
        <f t="shared" si="4"/>
        <v>1059</v>
      </c>
      <c r="N112" s="17" t="s">
        <v>14</v>
      </c>
      <c r="O112" s="17" t="s">
        <v>15</v>
      </c>
      <c r="P112" s="17">
        <v>58</v>
      </c>
      <c r="Q112" s="17">
        <v>59</v>
      </c>
      <c r="R112" s="17" t="s">
        <v>17</v>
      </c>
      <c r="S112" s="18" t="s">
        <v>32</v>
      </c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selection activeCell="A1" sqref="A1"/>
    </sheetView>
  </sheetViews>
  <sheetFormatPr defaultColWidth="9.140625" defaultRowHeight="12.75"/>
  <cols>
    <col min="1" max="2" width="5.140625" style="0" customWidth="1"/>
    <col min="3" max="4" width="7.00390625" style="0" customWidth="1"/>
    <col min="5" max="5" width="4.421875" style="0" customWidth="1"/>
    <col min="6" max="13" width="7.00390625" style="0" customWidth="1"/>
    <col min="14" max="14" width="3.8515625" style="0" customWidth="1"/>
    <col min="15" max="15" width="10.8515625" style="0" customWidth="1"/>
    <col min="16" max="17" width="5.421875" style="0" customWidth="1"/>
  </cols>
  <sheetData>
    <row r="1" spans="1:19" ht="13.5" thickBot="1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42</v>
      </c>
      <c r="G8" s="4">
        <v>42</v>
      </c>
      <c r="H8" s="4"/>
      <c r="I8" s="4"/>
      <c r="J8" s="4"/>
      <c r="K8" s="4"/>
      <c r="L8" s="4">
        <f>SUM(F8,H8,J8)</f>
        <v>42</v>
      </c>
      <c r="M8" s="5">
        <f>SUM(G8,I8,K8)</f>
        <v>42</v>
      </c>
      <c r="N8" s="6" t="s">
        <v>14</v>
      </c>
      <c r="O8" s="6" t="s">
        <v>15</v>
      </c>
      <c r="P8" s="6">
        <v>60</v>
      </c>
      <c r="Q8" s="6">
        <v>61</v>
      </c>
      <c r="R8" s="6" t="s">
        <v>17</v>
      </c>
      <c r="S8" s="7" t="s">
        <v>33</v>
      </c>
    </row>
    <row r="9" spans="1:19" ht="12.75">
      <c r="A9" s="49">
        <v>1</v>
      </c>
      <c r="B9" s="50"/>
      <c r="C9" s="50">
        <v>1878</v>
      </c>
      <c r="D9" s="51"/>
      <c r="F9" s="8">
        <v>47</v>
      </c>
      <c r="G9" s="9">
        <v>43</v>
      </c>
      <c r="H9" s="9"/>
      <c r="I9" s="9"/>
      <c r="J9" s="9"/>
      <c r="K9" s="9"/>
      <c r="L9" s="9">
        <f aca="true" t="shared" si="0" ref="L9:L58">SUM(F9,H9,J9)</f>
        <v>47</v>
      </c>
      <c r="M9" s="10">
        <f aca="true" t="shared" si="1" ref="M9:M58">SUM(G9,I9,K9)</f>
        <v>43</v>
      </c>
      <c r="N9" s="11" t="s">
        <v>14</v>
      </c>
      <c r="O9" s="11" t="s">
        <v>15</v>
      </c>
      <c r="P9" s="11">
        <v>60</v>
      </c>
      <c r="Q9" s="11">
        <v>61</v>
      </c>
      <c r="R9" s="11" t="s">
        <v>17</v>
      </c>
      <c r="S9" s="12" t="s">
        <v>33</v>
      </c>
    </row>
    <row r="10" spans="1:19" ht="12.75">
      <c r="A10" s="49">
        <v>2</v>
      </c>
      <c r="B10" s="50"/>
      <c r="C10" s="50">
        <v>1877</v>
      </c>
      <c r="D10" s="51"/>
      <c r="F10" s="8">
        <v>35</v>
      </c>
      <c r="G10" s="9">
        <v>45</v>
      </c>
      <c r="H10" s="9"/>
      <c r="I10" s="9"/>
      <c r="J10" s="9"/>
      <c r="K10" s="9"/>
      <c r="L10" s="9">
        <f t="shared" si="0"/>
        <v>35</v>
      </c>
      <c r="M10" s="10">
        <f t="shared" si="1"/>
        <v>45</v>
      </c>
      <c r="N10" s="11" t="s">
        <v>14</v>
      </c>
      <c r="O10" s="11" t="s">
        <v>15</v>
      </c>
      <c r="P10" s="11">
        <v>60</v>
      </c>
      <c r="Q10" s="11">
        <v>61</v>
      </c>
      <c r="R10" s="11" t="s">
        <v>17</v>
      </c>
      <c r="S10" s="12" t="s">
        <v>33</v>
      </c>
    </row>
    <row r="11" spans="1:19" ht="12.75">
      <c r="A11" s="49">
        <v>3</v>
      </c>
      <c r="B11" s="50"/>
      <c r="C11" s="50">
        <v>1876</v>
      </c>
      <c r="D11" s="51"/>
      <c r="F11" s="8">
        <v>33</v>
      </c>
      <c r="G11" s="13">
        <v>36</v>
      </c>
      <c r="H11" s="9"/>
      <c r="I11" s="9"/>
      <c r="J11" s="9"/>
      <c r="K11" s="9"/>
      <c r="L11" s="9">
        <f t="shared" si="0"/>
        <v>33</v>
      </c>
      <c r="M11" s="10">
        <f t="shared" si="1"/>
        <v>36</v>
      </c>
      <c r="N11" s="11" t="s">
        <v>14</v>
      </c>
      <c r="O11" s="11" t="s">
        <v>15</v>
      </c>
      <c r="P11" s="11">
        <v>60</v>
      </c>
      <c r="Q11" s="11">
        <v>61</v>
      </c>
      <c r="R11" s="11" t="s">
        <v>17</v>
      </c>
      <c r="S11" s="12" t="s">
        <v>33</v>
      </c>
    </row>
    <row r="12" spans="1:19" ht="12.75">
      <c r="A12" s="49">
        <v>4</v>
      </c>
      <c r="B12" s="50"/>
      <c r="C12" s="50">
        <v>1875</v>
      </c>
      <c r="D12" s="51"/>
      <c r="F12" s="8">
        <v>30</v>
      </c>
      <c r="G12" s="13">
        <v>36</v>
      </c>
      <c r="H12" s="9"/>
      <c r="I12" s="9"/>
      <c r="J12" s="9"/>
      <c r="K12" s="9"/>
      <c r="L12" s="9">
        <f t="shared" si="0"/>
        <v>30</v>
      </c>
      <c r="M12" s="10">
        <f t="shared" si="1"/>
        <v>36</v>
      </c>
      <c r="N12" s="11" t="s">
        <v>14</v>
      </c>
      <c r="O12" s="11" t="s">
        <v>15</v>
      </c>
      <c r="P12" s="11">
        <v>60</v>
      </c>
      <c r="Q12" s="11">
        <v>61</v>
      </c>
      <c r="R12" s="11" t="s">
        <v>17</v>
      </c>
      <c r="S12" s="12" t="s">
        <v>33</v>
      </c>
    </row>
    <row r="13" spans="1:19" ht="12.75">
      <c r="A13" s="49">
        <v>5</v>
      </c>
      <c r="B13" s="50"/>
      <c r="C13" s="50">
        <v>1874</v>
      </c>
      <c r="D13" s="51"/>
      <c r="F13" s="8">
        <v>40</v>
      </c>
      <c r="G13" s="13">
        <v>35</v>
      </c>
      <c r="H13" s="9"/>
      <c r="I13" s="9"/>
      <c r="J13" s="9"/>
      <c r="K13" s="9"/>
      <c r="L13" s="9">
        <f t="shared" si="0"/>
        <v>40</v>
      </c>
      <c r="M13" s="10">
        <f t="shared" si="1"/>
        <v>35</v>
      </c>
      <c r="N13" s="11" t="s">
        <v>14</v>
      </c>
      <c r="O13" s="11" t="s">
        <v>15</v>
      </c>
      <c r="P13" s="11">
        <v>60</v>
      </c>
      <c r="Q13" s="11">
        <v>61</v>
      </c>
      <c r="R13" s="11" t="s">
        <v>17</v>
      </c>
      <c r="S13" s="12" t="s">
        <v>33</v>
      </c>
    </row>
    <row r="14" spans="1:19" ht="12.75">
      <c r="A14" s="49">
        <v>6</v>
      </c>
      <c r="B14" s="50"/>
      <c r="C14" s="50">
        <v>1873</v>
      </c>
      <c r="D14" s="51"/>
      <c r="F14" s="8">
        <v>35</v>
      </c>
      <c r="G14" s="13">
        <v>41</v>
      </c>
      <c r="H14" s="9"/>
      <c r="I14" s="9"/>
      <c r="J14" s="9"/>
      <c r="K14" s="9"/>
      <c r="L14" s="9">
        <f t="shared" si="0"/>
        <v>35</v>
      </c>
      <c r="M14" s="10">
        <f t="shared" si="1"/>
        <v>41</v>
      </c>
      <c r="N14" s="11" t="s">
        <v>14</v>
      </c>
      <c r="O14" s="11" t="s">
        <v>15</v>
      </c>
      <c r="P14" s="11">
        <v>60</v>
      </c>
      <c r="Q14" s="11">
        <v>61</v>
      </c>
      <c r="R14" s="11" t="s">
        <v>17</v>
      </c>
      <c r="S14" s="12" t="s">
        <v>33</v>
      </c>
    </row>
    <row r="15" spans="1:19" ht="12.75">
      <c r="A15" s="49">
        <v>7</v>
      </c>
      <c r="B15" s="50"/>
      <c r="C15" s="50">
        <v>1872</v>
      </c>
      <c r="D15" s="51"/>
      <c r="F15" s="8">
        <v>23</v>
      </c>
      <c r="G15" s="13">
        <v>24</v>
      </c>
      <c r="H15" s="9"/>
      <c r="I15" s="9"/>
      <c r="J15" s="9"/>
      <c r="K15" s="9"/>
      <c r="L15" s="9">
        <f t="shared" si="0"/>
        <v>23</v>
      </c>
      <c r="M15" s="10">
        <f t="shared" si="1"/>
        <v>24</v>
      </c>
      <c r="N15" s="11" t="s">
        <v>14</v>
      </c>
      <c r="O15" s="11" t="s">
        <v>15</v>
      </c>
      <c r="P15" s="11">
        <v>60</v>
      </c>
      <c r="Q15" s="11">
        <v>61</v>
      </c>
      <c r="R15" s="11" t="s">
        <v>17</v>
      </c>
      <c r="S15" s="12" t="s">
        <v>33</v>
      </c>
    </row>
    <row r="16" spans="1:19" ht="12.75">
      <c r="A16" s="49">
        <v>8</v>
      </c>
      <c r="B16" s="50"/>
      <c r="C16" s="50">
        <v>1871</v>
      </c>
      <c r="D16" s="51"/>
      <c r="F16" s="8">
        <v>35</v>
      </c>
      <c r="G16" s="13">
        <v>29</v>
      </c>
      <c r="H16" s="9"/>
      <c r="I16" s="9"/>
      <c r="J16" s="9"/>
      <c r="K16" s="9"/>
      <c r="L16" s="9">
        <f t="shared" si="0"/>
        <v>35</v>
      </c>
      <c r="M16" s="10">
        <f t="shared" si="1"/>
        <v>29</v>
      </c>
      <c r="N16" s="11" t="s">
        <v>14</v>
      </c>
      <c r="O16" s="11" t="s">
        <v>15</v>
      </c>
      <c r="P16" s="11">
        <v>60</v>
      </c>
      <c r="Q16" s="11">
        <v>61</v>
      </c>
      <c r="R16" s="11" t="s">
        <v>17</v>
      </c>
      <c r="S16" s="12" t="s">
        <v>33</v>
      </c>
    </row>
    <row r="17" spans="1:19" ht="12.75">
      <c r="A17" s="49">
        <v>9</v>
      </c>
      <c r="B17" s="50"/>
      <c r="C17" s="50">
        <v>1870</v>
      </c>
      <c r="D17" s="51"/>
      <c r="F17" s="8">
        <v>34</v>
      </c>
      <c r="G17" s="13">
        <v>36</v>
      </c>
      <c r="H17" s="9"/>
      <c r="I17" s="9"/>
      <c r="J17" s="9"/>
      <c r="K17" s="9"/>
      <c r="L17" s="9">
        <f t="shared" si="0"/>
        <v>34</v>
      </c>
      <c r="M17" s="10">
        <f t="shared" si="1"/>
        <v>36</v>
      </c>
      <c r="N17" s="11" t="s">
        <v>14</v>
      </c>
      <c r="O17" s="11" t="s">
        <v>15</v>
      </c>
      <c r="P17" s="11">
        <v>60</v>
      </c>
      <c r="Q17" s="11">
        <v>61</v>
      </c>
      <c r="R17" s="11" t="s">
        <v>17</v>
      </c>
      <c r="S17" s="12" t="s">
        <v>33</v>
      </c>
    </row>
    <row r="18" spans="1:19" ht="12.75">
      <c r="A18" s="49">
        <v>10</v>
      </c>
      <c r="B18" s="50"/>
      <c r="C18" s="50">
        <v>1869</v>
      </c>
      <c r="D18" s="51"/>
      <c r="F18" s="8">
        <v>36</v>
      </c>
      <c r="G18" s="13">
        <v>27</v>
      </c>
      <c r="H18" s="9"/>
      <c r="I18" s="9"/>
      <c r="J18" s="9"/>
      <c r="K18" s="9"/>
      <c r="L18" s="9">
        <f t="shared" si="0"/>
        <v>36</v>
      </c>
      <c r="M18" s="10">
        <f t="shared" si="1"/>
        <v>27</v>
      </c>
      <c r="N18" s="11" t="s">
        <v>14</v>
      </c>
      <c r="O18" s="11" t="s">
        <v>15</v>
      </c>
      <c r="P18" s="11">
        <v>60</v>
      </c>
      <c r="Q18" s="11">
        <v>61</v>
      </c>
      <c r="R18" s="11" t="s">
        <v>17</v>
      </c>
      <c r="S18" s="12" t="s">
        <v>33</v>
      </c>
    </row>
    <row r="19" spans="1:19" ht="12.75">
      <c r="A19" s="49">
        <v>11</v>
      </c>
      <c r="B19" s="50"/>
      <c r="C19" s="50">
        <v>1868</v>
      </c>
      <c r="D19" s="51"/>
      <c r="F19" s="8">
        <v>25</v>
      </c>
      <c r="G19" s="13">
        <v>24</v>
      </c>
      <c r="H19" s="9"/>
      <c r="I19" s="9"/>
      <c r="J19" s="9"/>
      <c r="K19" s="9"/>
      <c r="L19" s="9">
        <f t="shared" si="0"/>
        <v>25</v>
      </c>
      <c r="M19" s="10">
        <f t="shared" si="1"/>
        <v>24</v>
      </c>
      <c r="N19" s="11" t="s">
        <v>14</v>
      </c>
      <c r="O19" s="11" t="s">
        <v>15</v>
      </c>
      <c r="P19" s="11">
        <v>60</v>
      </c>
      <c r="Q19" s="11">
        <v>61</v>
      </c>
      <c r="R19" s="11" t="s">
        <v>17</v>
      </c>
      <c r="S19" s="12" t="s">
        <v>33</v>
      </c>
    </row>
    <row r="20" spans="1:19" ht="12.75">
      <c r="A20" s="49">
        <v>12</v>
      </c>
      <c r="B20" s="50"/>
      <c r="C20" s="50">
        <v>1867</v>
      </c>
      <c r="D20" s="51"/>
      <c r="F20" s="8">
        <v>33</v>
      </c>
      <c r="G20" s="13">
        <v>36</v>
      </c>
      <c r="H20" s="9"/>
      <c r="I20" s="9"/>
      <c r="J20" s="9"/>
      <c r="K20" s="9"/>
      <c r="L20" s="9">
        <f t="shared" si="0"/>
        <v>33</v>
      </c>
      <c r="M20" s="10">
        <f t="shared" si="1"/>
        <v>36</v>
      </c>
      <c r="N20" s="11" t="s">
        <v>14</v>
      </c>
      <c r="O20" s="11" t="s">
        <v>15</v>
      </c>
      <c r="P20" s="11">
        <v>60</v>
      </c>
      <c r="Q20" s="11">
        <v>61</v>
      </c>
      <c r="R20" s="11" t="s">
        <v>17</v>
      </c>
      <c r="S20" s="12" t="s">
        <v>33</v>
      </c>
    </row>
    <row r="21" spans="1:19" ht="12.75">
      <c r="A21" s="49">
        <v>13</v>
      </c>
      <c r="B21" s="50"/>
      <c r="C21" s="50">
        <v>1866</v>
      </c>
      <c r="D21" s="51"/>
      <c r="F21" s="8">
        <v>34</v>
      </c>
      <c r="G21" s="13">
        <v>35</v>
      </c>
      <c r="H21" s="9"/>
      <c r="I21" s="9"/>
      <c r="J21" s="9"/>
      <c r="K21" s="9"/>
      <c r="L21" s="9">
        <f t="shared" si="0"/>
        <v>34</v>
      </c>
      <c r="M21" s="10">
        <f t="shared" si="1"/>
        <v>35</v>
      </c>
      <c r="N21" s="11" t="s">
        <v>14</v>
      </c>
      <c r="O21" s="11" t="s">
        <v>15</v>
      </c>
      <c r="P21" s="11">
        <v>60</v>
      </c>
      <c r="Q21" s="11">
        <v>61</v>
      </c>
      <c r="R21" s="11" t="s">
        <v>17</v>
      </c>
      <c r="S21" s="12" t="s">
        <v>33</v>
      </c>
    </row>
    <row r="22" spans="1:19" ht="12.75">
      <c r="A22" s="49">
        <v>14</v>
      </c>
      <c r="B22" s="50"/>
      <c r="C22" s="50">
        <v>1865</v>
      </c>
      <c r="D22" s="51"/>
      <c r="F22" s="8">
        <v>27</v>
      </c>
      <c r="G22" s="13">
        <v>23</v>
      </c>
      <c r="H22" s="9"/>
      <c r="I22" s="9"/>
      <c r="J22" s="9"/>
      <c r="K22" s="9"/>
      <c r="L22" s="9">
        <f t="shared" si="0"/>
        <v>27</v>
      </c>
      <c r="M22" s="10">
        <f t="shared" si="1"/>
        <v>23</v>
      </c>
      <c r="N22" s="11" t="s">
        <v>14</v>
      </c>
      <c r="O22" s="11" t="s">
        <v>15</v>
      </c>
      <c r="P22" s="11">
        <v>60</v>
      </c>
      <c r="Q22" s="11">
        <v>61</v>
      </c>
      <c r="R22" s="11" t="s">
        <v>17</v>
      </c>
      <c r="S22" s="12" t="s">
        <v>33</v>
      </c>
    </row>
    <row r="23" spans="1:19" ht="12.75">
      <c r="A23" s="49">
        <v>15</v>
      </c>
      <c r="B23" s="50"/>
      <c r="C23" s="50">
        <v>1864</v>
      </c>
      <c r="D23" s="51"/>
      <c r="F23" s="8">
        <v>29</v>
      </c>
      <c r="G23" s="13">
        <v>21</v>
      </c>
      <c r="H23" s="9"/>
      <c r="I23" s="9"/>
      <c r="J23" s="9"/>
      <c r="K23" s="9"/>
      <c r="L23" s="9">
        <f t="shared" si="0"/>
        <v>29</v>
      </c>
      <c r="M23" s="10">
        <f t="shared" si="1"/>
        <v>21</v>
      </c>
      <c r="N23" s="11" t="s">
        <v>14</v>
      </c>
      <c r="O23" s="11" t="s">
        <v>15</v>
      </c>
      <c r="P23" s="11">
        <v>60</v>
      </c>
      <c r="Q23" s="11">
        <v>61</v>
      </c>
      <c r="R23" s="11" t="s">
        <v>17</v>
      </c>
      <c r="S23" s="12" t="s">
        <v>33</v>
      </c>
    </row>
    <row r="24" spans="1:19" ht="12.75">
      <c r="A24" s="49">
        <v>16</v>
      </c>
      <c r="B24" s="50"/>
      <c r="C24" s="50">
        <v>1863</v>
      </c>
      <c r="D24" s="51"/>
      <c r="F24" s="8">
        <v>18</v>
      </c>
      <c r="G24" s="13">
        <v>18</v>
      </c>
      <c r="H24" s="9"/>
      <c r="I24" s="9"/>
      <c r="J24" s="9"/>
      <c r="K24" s="9"/>
      <c r="L24" s="9">
        <f t="shared" si="0"/>
        <v>18</v>
      </c>
      <c r="M24" s="10">
        <f t="shared" si="1"/>
        <v>18</v>
      </c>
      <c r="N24" s="11" t="s">
        <v>14</v>
      </c>
      <c r="O24" s="11" t="s">
        <v>15</v>
      </c>
      <c r="P24" s="11">
        <v>60</v>
      </c>
      <c r="Q24" s="11">
        <v>61</v>
      </c>
      <c r="R24" s="11" t="s">
        <v>17</v>
      </c>
      <c r="S24" s="12" t="s">
        <v>33</v>
      </c>
    </row>
    <row r="25" spans="1:19" ht="12.75">
      <c r="A25" s="49">
        <v>17</v>
      </c>
      <c r="B25" s="50"/>
      <c r="C25" s="50">
        <v>1862</v>
      </c>
      <c r="D25" s="51"/>
      <c r="F25" s="8">
        <v>21</v>
      </c>
      <c r="G25" s="13">
        <v>24</v>
      </c>
      <c r="H25" s="9"/>
      <c r="I25" s="9"/>
      <c r="J25" s="9"/>
      <c r="K25" s="9"/>
      <c r="L25" s="9">
        <f t="shared" si="0"/>
        <v>21</v>
      </c>
      <c r="M25" s="10">
        <f t="shared" si="1"/>
        <v>24</v>
      </c>
      <c r="N25" s="11" t="s">
        <v>14</v>
      </c>
      <c r="O25" s="11" t="s">
        <v>15</v>
      </c>
      <c r="P25" s="11">
        <v>60</v>
      </c>
      <c r="Q25" s="11">
        <v>61</v>
      </c>
      <c r="R25" s="11" t="s">
        <v>17</v>
      </c>
      <c r="S25" s="12" t="s">
        <v>33</v>
      </c>
    </row>
    <row r="26" spans="1:19" ht="12.75">
      <c r="A26" s="49">
        <v>18</v>
      </c>
      <c r="B26" s="50"/>
      <c r="C26" s="50">
        <v>1861</v>
      </c>
      <c r="D26" s="51"/>
      <c r="F26" s="8">
        <v>28</v>
      </c>
      <c r="G26" s="13">
        <v>25</v>
      </c>
      <c r="H26" s="9"/>
      <c r="I26" s="13"/>
      <c r="J26" s="9"/>
      <c r="K26" s="9"/>
      <c r="L26" s="9">
        <f t="shared" si="0"/>
        <v>28</v>
      </c>
      <c r="M26" s="10">
        <f t="shared" si="1"/>
        <v>25</v>
      </c>
      <c r="N26" s="11" t="s">
        <v>14</v>
      </c>
      <c r="O26" s="11" t="s">
        <v>15</v>
      </c>
      <c r="P26" s="11">
        <v>60</v>
      </c>
      <c r="Q26" s="11">
        <v>61</v>
      </c>
      <c r="R26" s="11" t="s">
        <v>17</v>
      </c>
      <c r="S26" s="12" t="s">
        <v>33</v>
      </c>
    </row>
    <row r="27" spans="1:19" ht="12.75">
      <c r="A27" s="49">
        <v>19</v>
      </c>
      <c r="B27" s="50"/>
      <c r="C27" s="50">
        <v>1860</v>
      </c>
      <c r="D27" s="51"/>
      <c r="F27" s="8">
        <v>27</v>
      </c>
      <c r="G27" s="13">
        <v>18</v>
      </c>
      <c r="H27" s="9"/>
      <c r="I27" s="13"/>
      <c r="J27" s="9"/>
      <c r="K27" s="9"/>
      <c r="L27" s="9">
        <f t="shared" si="0"/>
        <v>27</v>
      </c>
      <c r="M27" s="10">
        <f t="shared" si="1"/>
        <v>18</v>
      </c>
      <c r="N27" s="11" t="s">
        <v>14</v>
      </c>
      <c r="O27" s="11" t="s">
        <v>15</v>
      </c>
      <c r="P27" s="11">
        <v>60</v>
      </c>
      <c r="Q27" s="11">
        <v>61</v>
      </c>
      <c r="R27" s="11" t="s">
        <v>17</v>
      </c>
      <c r="S27" s="12" t="s">
        <v>33</v>
      </c>
    </row>
    <row r="28" spans="1:19" ht="12.75">
      <c r="A28" s="49">
        <v>20</v>
      </c>
      <c r="B28" s="50"/>
      <c r="C28" s="50">
        <v>1859</v>
      </c>
      <c r="D28" s="51"/>
      <c r="F28" s="8">
        <v>24</v>
      </c>
      <c r="G28" s="13">
        <v>28</v>
      </c>
      <c r="H28" s="9">
        <v>1</v>
      </c>
      <c r="I28" s="13">
        <v>3</v>
      </c>
      <c r="J28" s="9"/>
      <c r="K28" s="9"/>
      <c r="L28" s="9">
        <f t="shared" si="0"/>
        <v>25</v>
      </c>
      <c r="M28" s="10">
        <f t="shared" si="1"/>
        <v>31</v>
      </c>
      <c r="N28" s="11" t="s">
        <v>14</v>
      </c>
      <c r="O28" s="11" t="s">
        <v>15</v>
      </c>
      <c r="P28" s="11">
        <v>60</v>
      </c>
      <c r="Q28" s="11">
        <v>61</v>
      </c>
      <c r="R28" s="11" t="s">
        <v>17</v>
      </c>
      <c r="S28" s="12" t="s">
        <v>33</v>
      </c>
    </row>
    <row r="29" spans="1:19" ht="12.75">
      <c r="A29" s="49">
        <v>21</v>
      </c>
      <c r="B29" s="50"/>
      <c r="C29" s="50">
        <v>1858</v>
      </c>
      <c r="D29" s="51"/>
      <c r="F29" s="14">
        <v>18</v>
      </c>
      <c r="G29" s="13">
        <v>20</v>
      </c>
      <c r="H29" s="9"/>
      <c r="I29" s="13">
        <v>4</v>
      </c>
      <c r="J29" s="13"/>
      <c r="K29" s="13"/>
      <c r="L29" s="9">
        <f t="shared" si="0"/>
        <v>18</v>
      </c>
      <c r="M29" s="10">
        <f t="shared" si="1"/>
        <v>24</v>
      </c>
      <c r="N29" s="11" t="s">
        <v>14</v>
      </c>
      <c r="O29" s="11" t="s">
        <v>15</v>
      </c>
      <c r="P29" s="11">
        <v>60</v>
      </c>
      <c r="Q29" s="11">
        <v>61</v>
      </c>
      <c r="R29" s="11" t="s">
        <v>17</v>
      </c>
      <c r="S29" s="12" t="s">
        <v>33</v>
      </c>
    </row>
    <row r="30" spans="1:19" ht="12.75">
      <c r="A30" s="49">
        <v>22</v>
      </c>
      <c r="B30" s="50"/>
      <c r="C30" s="50">
        <v>1857</v>
      </c>
      <c r="D30" s="51"/>
      <c r="F30" s="8">
        <v>23</v>
      </c>
      <c r="G30" s="13">
        <v>10</v>
      </c>
      <c r="H30" s="13"/>
      <c r="I30" s="13">
        <v>9</v>
      </c>
      <c r="J30" s="13"/>
      <c r="K30" s="13"/>
      <c r="L30" s="9">
        <f t="shared" si="0"/>
        <v>23</v>
      </c>
      <c r="M30" s="10">
        <f t="shared" si="1"/>
        <v>19</v>
      </c>
      <c r="N30" s="11" t="s">
        <v>14</v>
      </c>
      <c r="O30" s="11" t="s">
        <v>15</v>
      </c>
      <c r="P30" s="11">
        <v>60</v>
      </c>
      <c r="Q30" s="11">
        <v>61</v>
      </c>
      <c r="R30" s="11" t="s">
        <v>17</v>
      </c>
      <c r="S30" s="12" t="s">
        <v>33</v>
      </c>
    </row>
    <row r="31" spans="1:19" ht="12.75">
      <c r="A31" s="49">
        <v>23</v>
      </c>
      <c r="B31" s="50"/>
      <c r="C31" s="50">
        <v>1856</v>
      </c>
      <c r="D31" s="51"/>
      <c r="F31" s="8">
        <v>23</v>
      </c>
      <c r="G31" s="13">
        <v>22</v>
      </c>
      <c r="H31" s="13">
        <v>3</v>
      </c>
      <c r="I31" s="13">
        <v>7</v>
      </c>
      <c r="J31" s="13"/>
      <c r="K31" s="13"/>
      <c r="L31" s="9">
        <f t="shared" si="0"/>
        <v>26</v>
      </c>
      <c r="M31" s="10">
        <f t="shared" si="1"/>
        <v>29</v>
      </c>
      <c r="N31" s="11" t="s">
        <v>14</v>
      </c>
      <c r="O31" s="11" t="s">
        <v>15</v>
      </c>
      <c r="P31" s="11">
        <v>60</v>
      </c>
      <c r="Q31" s="11">
        <v>61</v>
      </c>
      <c r="R31" s="11" t="s">
        <v>17</v>
      </c>
      <c r="S31" s="12" t="s">
        <v>33</v>
      </c>
    </row>
    <row r="32" spans="1:19" ht="12.75">
      <c r="A32" s="49">
        <v>24</v>
      </c>
      <c r="B32" s="50"/>
      <c r="C32" s="50">
        <v>1855</v>
      </c>
      <c r="D32" s="51"/>
      <c r="F32" s="8">
        <v>15</v>
      </c>
      <c r="G32" s="13">
        <v>11</v>
      </c>
      <c r="H32" s="13">
        <v>5</v>
      </c>
      <c r="I32" s="13">
        <v>14</v>
      </c>
      <c r="J32" s="13"/>
      <c r="K32" s="13"/>
      <c r="L32" s="9">
        <f t="shared" si="0"/>
        <v>20</v>
      </c>
      <c r="M32" s="10">
        <f t="shared" si="1"/>
        <v>25</v>
      </c>
      <c r="N32" s="11" t="s">
        <v>14</v>
      </c>
      <c r="O32" s="11" t="s">
        <v>15</v>
      </c>
      <c r="P32" s="11">
        <v>60</v>
      </c>
      <c r="Q32" s="11">
        <v>61</v>
      </c>
      <c r="R32" s="11" t="s">
        <v>17</v>
      </c>
      <c r="S32" s="12" t="s">
        <v>33</v>
      </c>
    </row>
    <row r="33" spans="1:19" ht="12.75">
      <c r="A33" s="49">
        <v>25</v>
      </c>
      <c r="B33" s="50"/>
      <c r="C33" s="50">
        <v>1854</v>
      </c>
      <c r="D33" s="51"/>
      <c r="F33" s="8">
        <v>13</v>
      </c>
      <c r="G33" s="13">
        <v>13</v>
      </c>
      <c r="H33" s="13">
        <v>4</v>
      </c>
      <c r="I33" s="13">
        <v>7</v>
      </c>
      <c r="J33" s="13"/>
      <c r="K33" s="13"/>
      <c r="L33" s="9">
        <f t="shared" si="0"/>
        <v>17</v>
      </c>
      <c r="M33" s="10">
        <f t="shared" si="1"/>
        <v>20</v>
      </c>
      <c r="N33" s="11" t="s">
        <v>14</v>
      </c>
      <c r="O33" s="11" t="s">
        <v>15</v>
      </c>
      <c r="P33" s="11">
        <v>60</v>
      </c>
      <c r="Q33" s="11">
        <v>61</v>
      </c>
      <c r="R33" s="11" t="s">
        <v>17</v>
      </c>
      <c r="S33" s="12" t="s">
        <v>33</v>
      </c>
    </row>
    <row r="34" spans="1:19" ht="12.75">
      <c r="A34" s="49">
        <v>26</v>
      </c>
      <c r="B34" s="50"/>
      <c r="C34" s="50">
        <v>1853</v>
      </c>
      <c r="D34" s="51"/>
      <c r="F34" s="8">
        <v>14</v>
      </c>
      <c r="G34" s="13">
        <v>10</v>
      </c>
      <c r="H34" s="13">
        <v>7</v>
      </c>
      <c r="I34" s="13">
        <v>7</v>
      </c>
      <c r="J34" s="13"/>
      <c r="K34" s="13"/>
      <c r="L34" s="9">
        <f t="shared" si="0"/>
        <v>21</v>
      </c>
      <c r="M34" s="10">
        <f t="shared" si="1"/>
        <v>17</v>
      </c>
      <c r="N34" s="11" t="s">
        <v>14</v>
      </c>
      <c r="O34" s="11" t="s">
        <v>15</v>
      </c>
      <c r="P34" s="11">
        <v>60</v>
      </c>
      <c r="Q34" s="11">
        <v>61</v>
      </c>
      <c r="R34" s="11" t="s">
        <v>17</v>
      </c>
      <c r="S34" s="12" t="s">
        <v>33</v>
      </c>
    </row>
    <row r="35" spans="1:19" ht="12.75">
      <c r="A35" s="49">
        <v>27</v>
      </c>
      <c r="B35" s="50"/>
      <c r="C35" s="50">
        <v>1852</v>
      </c>
      <c r="D35" s="51"/>
      <c r="F35" s="8">
        <v>19</v>
      </c>
      <c r="G35" s="13">
        <v>9</v>
      </c>
      <c r="H35" s="13">
        <v>11</v>
      </c>
      <c r="I35" s="13">
        <v>17</v>
      </c>
      <c r="J35" s="13"/>
      <c r="K35" s="13"/>
      <c r="L35" s="9">
        <f t="shared" si="0"/>
        <v>30</v>
      </c>
      <c r="M35" s="10">
        <f t="shared" si="1"/>
        <v>26</v>
      </c>
      <c r="N35" s="11" t="s">
        <v>14</v>
      </c>
      <c r="O35" s="11" t="s">
        <v>15</v>
      </c>
      <c r="P35" s="11">
        <v>60</v>
      </c>
      <c r="Q35" s="11">
        <v>61</v>
      </c>
      <c r="R35" s="11" t="s">
        <v>17</v>
      </c>
      <c r="S35" s="12" t="s">
        <v>33</v>
      </c>
    </row>
    <row r="36" spans="1:19" ht="12.75">
      <c r="A36" s="49">
        <v>28</v>
      </c>
      <c r="B36" s="50"/>
      <c r="C36" s="50">
        <v>1851</v>
      </c>
      <c r="D36" s="51"/>
      <c r="F36" s="8">
        <v>5</v>
      </c>
      <c r="G36" s="13">
        <v>2</v>
      </c>
      <c r="H36" s="13">
        <v>14</v>
      </c>
      <c r="I36" s="13">
        <v>16</v>
      </c>
      <c r="J36" s="13"/>
      <c r="K36" s="13"/>
      <c r="L36" s="9">
        <f t="shared" si="0"/>
        <v>19</v>
      </c>
      <c r="M36" s="10">
        <f t="shared" si="1"/>
        <v>18</v>
      </c>
      <c r="N36" s="11" t="s">
        <v>14</v>
      </c>
      <c r="O36" s="11" t="s">
        <v>15</v>
      </c>
      <c r="P36" s="11">
        <v>60</v>
      </c>
      <c r="Q36" s="11">
        <v>61</v>
      </c>
      <c r="R36" s="11" t="s">
        <v>17</v>
      </c>
      <c r="S36" s="12" t="s">
        <v>33</v>
      </c>
    </row>
    <row r="37" spans="1:19" ht="12.75">
      <c r="A37" s="49">
        <v>29</v>
      </c>
      <c r="B37" s="50"/>
      <c r="C37" s="50">
        <v>1850</v>
      </c>
      <c r="D37" s="51"/>
      <c r="F37" s="8">
        <v>16</v>
      </c>
      <c r="G37" s="13">
        <v>3</v>
      </c>
      <c r="H37" s="13">
        <v>8</v>
      </c>
      <c r="I37" s="13">
        <v>6</v>
      </c>
      <c r="J37" s="13"/>
      <c r="K37" s="13"/>
      <c r="L37" s="9">
        <f t="shared" si="0"/>
        <v>24</v>
      </c>
      <c r="M37" s="10">
        <f t="shared" si="1"/>
        <v>9</v>
      </c>
      <c r="N37" s="11" t="s">
        <v>14</v>
      </c>
      <c r="O37" s="11" t="s">
        <v>15</v>
      </c>
      <c r="P37" s="11">
        <v>60</v>
      </c>
      <c r="Q37" s="11">
        <v>61</v>
      </c>
      <c r="R37" s="11" t="s">
        <v>17</v>
      </c>
      <c r="S37" s="12" t="s">
        <v>33</v>
      </c>
    </row>
    <row r="38" spans="1:19" ht="12.75">
      <c r="A38" s="49">
        <v>30</v>
      </c>
      <c r="B38" s="50"/>
      <c r="C38" s="50">
        <v>1849</v>
      </c>
      <c r="D38" s="51"/>
      <c r="F38" s="8">
        <v>8</v>
      </c>
      <c r="G38" s="13">
        <v>3</v>
      </c>
      <c r="H38" s="13">
        <v>11</v>
      </c>
      <c r="I38" s="13">
        <v>21</v>
      </c>
      <c r="J38" s="13"/>
      <c r="K38" s="13">
        <v>3</v>
      </c>
      <c r="L38" s="9">
        <f t="shared" si="0"/>
        <v>19</v>
      </c>
      <c r="M38" s="10">
        <f t="shared" si="1"/>
        <v>27</v>
      </c>
      <c r="N38" s="11" t="s">
        <v>14</v>
      </c>
      <c r="O38" s="11" t="s">
        <v>15</v>
      </c>
      <c r="P38" s="11">
        <v>60</v>
      </c>
      <c r="Q38" s="11">
        <v>61</v>
      </c>
      <c r="R38" s="11" t="s">
        <v>17</v>
      </c>
      <c r="S38" s="12" t="s">
        <v>33</v>
      </c>
    </row>
    <row r="39" spans="1:19" ht="12.75">
      <c r="A39" s="49">
        <v>31</v>
      </c>
      <c r="B39" s="50"/>
      <c r="C39" s="50">
        <v>1848</v>
      </c>
      <c r="D39" s="51"/>
      <c r="F39" s="8">
        <v>3</v>
      </c>
      <c r="G39" s="13">
        <v>2</v>
      </c>
      <c r="H39" s="13">
        <v>8</v>
      </c>
      <c r="I39" s="13">
        <v>16</v>
      </c>
      <c r="J39" s="13"/>
      <c r="K39" s="13"/>
      <c r="L39" s="9">
        <f t="shared" si="0"/>
        <v>11</v>
      </c>
      <c r="M39" s="10">
        <f t="shared" si="1"/>
        <v>18</v>
      </c>
      <c r="N39" s="11" t="s">
        <v>14</v>
      </c>
      <c r="O39" s="11" t="s">
        <v>15</v>
      </c>
      <c r="P39" s="11">
        <v>60</v>
      </c>
      <c r="Q39" s="11">
        <v>61</v>
      </c>
      <c r="R39" s="11" t="s">
        <v>17</v>
      </c>
      <c r="S39" s="12" t="s">
        <v>33</v>
      </c>
    </row>
    <row r="40" spans="1:19" ht="12.75">
      <c r="A40" s="49">
        <v>32</v>
      </c>
      <c r="B40" s="50"/>
      <c r="C40" s="50">
        <v>1847</v>
      </c>
      <c r="D40" s="51"/>
      <c r="F40" s="8">
        <v>3</v>
      </c>
      <c r="G40" s="13"/>
      <c r="H40" s="13">
        <v>12</v>
      </c>
      <c r="I40" s="13">
        <v>11</v>
      </c>
      <c r="J40" s="13">
        <v>1</v>
      </c>
      <c r="K40" s="13"/>
      <c r="L40" s="9">
        <f t="shared" si="0"/>
        <v>16</v>
      </c>
      <c r="M40" s="10">
        <f t="shared" si="1"/>
        <v>11</v>
      </c>
      <c r="N40" s="11" t="s">
        <v>14</v>
      </c>
      <c r="O40" s="11" t="s">
        <v>15</v>
      </c>
      <c r="P40" s="11">
        <v>60</v>
      </c>
      <c r="Q40" s="11">
        <v>61</v>
      </c>
      <c r="R40" s="11" t="s">
        <v>17</v>
      </c>
      <c r="S40" s="12" t="s">
        <v>33</v>
      </c>
    </row>
    <row r="41" spans="1:19" ht="12.75">
      <c r="A41" s="49">
        <v>33</v>
      </c>
      <c r="B41" s="50"/>
      <c r="C41" s="50">
        <v>1846</v>
      </c>
      <c r="D41" s="51"/>
      <c r="F41" s="8">
        <v>4</v>
      </c>
      <c r="G41" s="13">
        <v>1</v>
      </c>
      <c r="H41" s="13">
        <v>20</v>
      </c>
      <c r="I41" s="13">
        <v>15</v>
      </c>
      <c r="J41" s="13">
        <v>1</v>
      </c>
      <c r="K41" s="13"/>
      <c r="L41" s="9">
        <f t="shared" si="0"/>
        <v>25</v>
      </c>
      <c r="M41" s="10">
        <f t="shared" si="1"/>
        <v>16</v>
      </c>
      <c r="N41" s="11" t="s">
        <v>14</v>
      </c>
      <c r="O41" s="11" t="s">
        <v>15</v>
      </c>
      <c r="P41" s="11">
        <v>60</v>
      </c>
      <c r="Q41" s="11">
        <v>61</v>
      </c>
      <c r="R41" s="11" t="s">
        <v>17</v>
      </c>
      <c r="S41" s="12" t="s">
        <v>33</v>
      </c>
    </row>
    <row r="42" spans="1:19" ht="12.75">
      <c r="A42" s="49">
        <v>34</v>
      </c>
      <c r="B42" s="50"/>
      <c r="C42" s="50">
        <v>1845</v>
      </c>
      <c r="D42" s="51"/>
      <c r="F42" s="8">
        <v>4</v>
      </c>
      <c r="G42" s="13">
        <v>4</v>
      </c>
      <c r="H42" s="13">
        <v>16</v>
      </c>
      <c r="I42" s="13">
        <v>15</v>
      </c>
      <c r="J42" s="13">
        <v>1</v>
      </c>
      <c r="K42" s="13"/>
      <c r="L42" s="9">
        <f t="shared" si="0"/>
        <v>21</v>
      </c>
      <c r="M42" s="10">
        <f t="shared" si="1"/>
        <v>19</v>
      </c>
      <c r="N42" s="11" t="s">
        <v>14</v>
      </c>
      <c r="O42" s="11" t="s">
        <v>15</v>
      </c>
      <c r="P42" s="11">
        <v>60</v>
      </c>
      <c r="Q42" s="11">
        <v>61</v>
      </c>
      <c r="R42" s="11" t="s">
        <v>17</v>
      </c>
      <c r="S42" s="12" t="s">
        <v>33</v>
      </c>
    </row>
    <row r="43" spans="1:19" ht="12.75">
      <c r="A43" s="49">
        <v>35</v>
      </c>
      <c r="B43" s="50"/>
      <c r="C43" s="50">
        <v>1844</v>
      </c>
      <c r="D43" s="51"/>
      <c r="F43" s="8">
        <v>4</v>
      </c>
      <c r="G43" s="13">
        <v>4</v>
      </c>
      <c r="H43" s="13">
        <v>8</v>
      </c>
      <c r="I43" s="13">
        <v>12</v>
      </c>
      <c r="J43" s="13">
        <v>1</v>
      </c>
      <c r="K43" s="13"/>
      <c r="L43" s="9">
        <f t="shared" si="0"/>
        <v>13</v>
      </c>
      <c r="M43" s="10">
        <f t="shared" si="1"/>
        <v>16</v>
      </c>
      <c r="N43" s="11" t="s">
        <v>14</v>
      </c>
      <c r="O43" s="11" t="s">
        <v>15</v>
      </c>
      <c r="P43" s="11">
        <v>60</v>
      </c>
      <c r="Q43" s="11">
        <v>61</v>
      </c>
      <c r="R43" s="11" t="s">
        <v>17</v>
      </c>
      <c r="S43" s="12" t="s">
        <v>33</v>
      </c>
    </row>
    <row r="44" spans="1:19" ht="12.75">
      <c r="A44" s="49">
        <v>36</v>
      </c>
      <c r="B44" s="50"/>
      <c r="C44" s="50">
        <v>1843</v>
      </c>
      <c r="D44" s="51"/>
      <c r="F44" s="8">
        <v>9</v>
      </c>
      <c r="G44" s="13">
        <v>1</v>
      </c>
      <c r="H44" s="13">
        <v>6</v>
      </c>
      <c r="I44" s="13">
        <v>13</v>
      </c>
      <c r="J44" s="13"/>
      <c r="K44" s="13"/>
      <c r="L44" s="9">
        <f t="shared" si="0"/>
        <v>15</v>
      </c>
      <c r="M44" s="10">
        <f t="shared" si="1"/>
        <v>14</v>
      </c>
      <c r="N44" s="11" t="s">
        <v>14</v>
      </c>
      <c r="O44" s="11" t="s">
        <v>15</v>
      </c>
      <c r="P44" s="11">
        <v>60</v>
      </c>
      <c r="Q44" s="11">
        <v>61</v>
      </c>
      <c r="R44" s="11" t="s">
        <v>17</v>
      </c>
      <c r="S44" s="12" t="s">
        <v>33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/>
      <c r="H45" s="13">
        <v>12</v>
      </c>
      <c r="I45" s="13">
        <v>17</v>
      </c>
      <c r="J45" s="13"/>
      <c r="K45" s="13"/>
      <c r="L45" s="9">
        <f t="shared" si="0"/>
        <v>16</v>
      </c>
      <c r="M45" s="10">
        <f t="shared" si="1"/>
        <v>17</v>
      </c>
      <c r="N45" s="11" t="s">
        <v>14</v>
      </c>
      <c r="O45" s="11" t="s">
        <v>15</v>
      </c>
      <c r="P45" s="11">
        <v>60</v>
      </c>
      <c r="Q45" s="11">
        <v>61</v>
      </c>
      <c r="R45" s="11" t="s">
        <v>17</v>
      </c>
      <c r="S45" s="12" t="s">
        <v>33</v>
      </c>
    </row>
    <row r="46" spans="1:19" ht="12.75">
      <c r="A46" s="49">
        <v>38</v>
      </c>
      <c r="B46" s="50"/>
      <c r="C46" s="50">
        <v>1841</v>
      </c>
      <c r="D46" s="51"/>
      <c r="F46" s="8">
        <v>3</v>
      </c>
      <c r="G46" s="13">
        <v>2</v>
      </c>
      <c r="H46" s="13">
        <v>19</v>
      </c>
      <c r="I46" s="13">
        <v>14</v>
      </c>
      <c r="J46" s="13">
        <v>1</v>
      </c>
      <c r="K46" s="13"/>
      <c r="L46" s="9">
        <f t="shared" si="0"/>
        <v>23</v>
      </c>
      <c r="M46" s="10">
        <f t="shared" si="1"/>
        <v>16</v>
      </c>
      <c r="N46" s="11" t="s">
        <v>14</v>
      </c>
      <c r="O46" s="11" t="s">
        <v>15</v>
      </c>
      <c r="P46" s="11">
        <v>60</v>
      </c>
      <c r="Q46" s="11">
        <v>61</v>
      </c>
      <c r="R46" s="11" t="s">
        <v>17</v>
      </c>
      <c r="S46" s="12" t="s">
        <v>33</v>
      </c>
    </row>
    <row r="47" spans="1:19" ht="12.75">
      <c r="A47" s="49">
        <v>39</v>
      </c>
      <c r="B47" s="50"/>
      <c r="C47" s="50">
        <v>1840</v>
      </c>
      <c r="D47" s="51"/>
      <c r="F47" s="8">
        <v>1</v>
      </c>
      <c r="G47" s="13">
        <v>1</v>
      </c>
      <c r="H47" s="13">
        <v>13</v>
      </c>
      <c r="I47" s="13">
        <v>16</v>
      </c>
      <c r="J47" s="13"/>
      <c r="K47" s="13"/>
      <c r="L47" s="9">
        <f t="shared" si="0"/>
        <v>14</v>
      </c>
      <c r="M47" s="10">
        <f t="shared" si="1"/>
        <v>17</v>
      </c>
      <c r="N47" s="11" t="s">
        <v>14</v>
      </c>
      <c r="O47" s="11" t="s">
        <v>15</v>
      </c>
      <c r="P47" s="11">
        <v>60</v>
      </c>
      <c r="Q47" s="11">
        <v>61</v>
      </c>
      <c r="R47" s="11" t="s">
        <v>17</v>
      </c>
      <c r="S47" s="12" t="s">
        <v>33</v>
      </c>
    </row>
    <row r="48" spans="1:19" ht="12.75">
      <c r="A48" s="49">
        <v>40</v>
      </c>
      <c r="B48" s="50"/>
      <c r="C48" s="50">
        <v>1839</v>
      </c>
      <c r="D48" s="51"/>
      <c r="F48" s="8">
        <v>5</v>
      </c>
      <c r="G48" s="13">
        <v>1</v>
      </c>
      <c r="H48" s="13">
        <v>20</v>
      </c>
      <c r="I48" s="13">
        <v>12</v>
      </c>
      <c r="J48" s="13"/>
      <c r="K48" s="13">
        <v>1</v>
      </c>
      <c r="L48" s="9">
        <f t="shared" si="0"/>
        <v>25</v>
      </c>
      <c r="M48" s="10">
        <f t="shared" si="1"/>
        <v>14</v>
      </c>
      <c r="N48" s="11" t="s">
        <v>14</v>
      </c>
      <c r="O48" s="11" t="s">
        <v>15</v>
      </c>
      <c r="P48" s="11">
        <v>60</v>
      </c>
      <c r="Q48" s="11">
        <v>61</v>
      </c>
      <c r="R48" s="11" t="s">
        <v>17</v>
      </c>
      <c r="S48" s="12" t="s">
        <v>33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>
        <v>1</v>
      </c>
      <c r="H49" s="13">
        <v>12</v>
      </c>
      <c r="I49" s="13">
        <v>11</v>
      </c>
      <c r="J49" s="13"/>
      <c r="K49" s="13"/>
      <c r="L49" s="9">
        <f t="shared" si="0"/>
        <v>17</v>
      </c>
      <c r="M49" s="10">
        <f t="shared" si="1"/>
        <v>12</v>
      </c>
      <c r="N49" s="11" t="s">
        <v>14</v>
      </c>
      <c r="O49" s="11" t="s">
        <v>15</v>
      </c>
      <c r="P49" s="11">
        <v>60</v>
      </c>
      <c r="Q49" s="11">
        <v>61</v>
      </c>
      <c r="R49" s="11" t="s">
        <v>17</v>
      </c>
      <c r="S49" s="12" t="s">
        <v>33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3</v>
      </c>
      <c r="H50" s="13">
        <v>13</v>
      </c>
      <c r="I50" s="13">
        <v>9</v>
      </c>
      <c r="J50" s="13">
        <v>1</v>
      </c>
      <c r="K50" s="13"/>
      <c r="L50" s="9">
        <f t="shared" si="0"/>
        <v>16</v>
      </c>
      <c r="M50" s="10">
        <f t="shared" si="1"/>
        <v>12</v>
      </c>
      <c r="N50" s="11" t="s">
        <v>14</v>
      </c>
      <c r="O50" s="11" t="s">
        <v>15</v>
      </c>
      <c r="P50" s="11">
        <v>60</v>
      </c>
      <c r="Q50" s="11">
        <v>61</v>
      </c>
      <c r="R50" s="11" t="s">
        <v>17</v>
      </c>
      <c r="S50" s="12" t="s">
        <v>33</v>
      </c>
    </row>
    <row r="51" spans="1:19" ht="12.75">
      <c r="A51" s="49">
        <v>43</v>
      </c>
      <c r="B51" s="50"/>
      <c r="C51" s="50">
        <v>1836</v>
      </c>
      <c r="D51" s="51"/>
      <c r="F51" s="8"/>
      <c r="G51" s="13"/>
      <c r="H51" s="13">
        <v>14</v>
      </c>
      <c r="I51" s="13">
        <v>11</v>
      </c>
      <c r="J51" s="16">
        <v>2</v>
      </c>
      <c r="K51" s="13"/>
      <c r="L51" s="9">
        <f t="shared" si="0"/>
        <v>16</v>
      </c>
      <c r="M51" s="10">
        <f t="shared" si="1"/>
        <v>11</v>
      </c>
      <c r="N51" s="11" t="s">
        <v>14</v>
      </c>
      <c r="O51" s="11" t="s">
        <v>15</v>
      </c>
      <c r="P51" s="11">
        <v>60</v>
      </c>
      <c r="Q51" s="11">
        <v>61</v>
      </c>
      <c r="R51" s="11" t="s">
        <v>17</v>
      </c>
      <c r="S51" s="12" t="s">
        <v>33</v>
      </c>
    </row>
    <row r="52" spans="1:19" ht="12.75">
      <c r="A52" s="49">
        <v>44</v>
      </c>
      <c r="B52" s="50"/>
      <c r="C52" s="50">
        <v>1835</v>
      </c>
      <c r="D52" s="51"/>
      <c r="F52" s="8">
        <v>4</v>
      </c>
      <c r="G52" s="13"/>
      <c r="H52" s="13">
        <v>16</v>
      </c>
      <c r="I52" s="13">
        <v>12</v>
      </c>
      <c r="J52" s="13"/>
      <c r="K52" s="13">
        <v>1</v>
      </c>
      <c r="L52" s="9">
        <f t="shared" si="0"/>
        <v>20</v>
      </c>
      <c r="M52" s="10">
        <f t="shared" si="1"/>
        <v>13</v>
      </c>
      <c r="N52" s="11" t="s">
        <v>14</v>
      </c>
      <c r="O52" s="11" t="s">
        <v>15</v>
      </c>
      <c r="P52" s="11">
        <v>60</v>
      </c>
      <c r="Q52" s="11">
        <v>61</v>
      </c>
      <c r="R52" s="11" t="s">
        <v>17</v>
      </c>
      <c r="S52" s="12" t="s">
        <v>33</v>
      </c>
    </row>
    <row r="53" spans="1:19" ht="12.75">
      <c r="A53" s="49">
        <v>45</v>
      </c>
      <c r="B53" s="50"/>
      <c r="C53" s="50">
        <v>1834</v>
      </c>
      <c r="D53" s="51"/>
      <c r="F53" s="8">
        <v>3</v>
      </c>
      <c r="G53" s="13">
        <v>1</v>
      </c>
      <c r="H53" s="13">
        <v>8</v>
      </c>
      <c r="I53" s="13">
        <v>7</v>
      </c>
      <c r="J53" s="13"/>
      <c r="K53" s="13"/>
      <c r="L53" s="9">
        <f t="shared" si="0"/>
        <v>11</v>
      </c>
      <c r="M53" s="10">
        <f t="shared" si="1"/>
        <v>8</v>
      </c>
      <c r="N53" s="11" t="s">
        <v>14</v>
      </c>
      <c r="O53" s="11" t="s">
        <v>15</v>
      </c>
      <c r="P53" s="11">
        <v>60</v>
      </c>
      <c r="Q53" s="11">
        <v>61</v>
      </c>
      <c r="R53" s="11" t="s">
        <v>17</v>
      </c>
      <c r="S53" s="12" t="s">
        <v>33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/>
      <c r="H54" s="13">
        <v>18</v>
      </c>
      <c r="I54" s="13">
        <v>13</v>
      </c>
      <c r="J54" s="13">
        <v>3</v>
      </c>
      <c r="K54" s="13">
        <v>2</v>
      </c>
      <c r="L54" s="9">
        <f t="shared" si="0"/>
        <v>23</v>
      </c>
      <c r="M54" s="10">
        <f t="shared" si="1"/>
        <v>15</v>
      </c>
      <c r="N54" s="11" t="s">
        <v>14</v>
      </c>
      <c r="O54" s="11" t="s">
        <v>15</v>
      </c>
      <c r="P54" s="11">
        <v>60</v>
      </c>
      <c r="Q54" s="11">
        <v>61</v>
      </c>
      <c r="R54" s="11" t="s">
        <v>17</v>
      </c>
      <c r="S54" s="12" t="s">
        <v>33</v>
      </c>
    </row>
    <row r="55" spans="1:19" ht="12.75">
      <c r="A55" s="49">
        <v>47</v>
      </c>
      <c r="B55" s="50"/>
      <c r="C55" s="50">
        <v>1832</v>
      </c>
      <c r="D55" s="51"/>
      <c r="F55" s="8">
        <v>1</v>
      </c>
      <c r="G55" s="13">
        <v>1</v>
      </c>
      <c r="H55" s="13">
        <v>10</v>
      </c>
      <c r="I55" s="13">
        <v>8</v>
      </c>
      <c r="J55" s="13">
        <v>1</v>
      </c>
      <c r="K55" s="13">
        <v>2</v>
      </c>
      <c r="L55" s="9">
        <f t="shared" si="0"/>
        <v>12</v>
      </c>
      <c r="M55" s="10">
        <f t="shared" si="1"/>
        <v>11</v>
      </c>
      <c r="N55" s="11" t="s">
        <v>14</v>
      </c>
      <c r="O55" s="11" t="s">
        <v>15</v>
      </c>
      <c r="P55" s="11">
        <v>60</v>
      </c>
      <c r="Q55" s="11">
        <v>61</v>
      </c>
      <c r="R55" s="11" t="s">
        <v>17</v>
      </c>
      <c r="S55" s="12" t="s">
        <v>33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/>
      <c r="H56" s="13">
        <v>7</v>
      </c>
      <c r="I56" s="13">
        <v>7</v>
      </c>
      <c r="J56" s="13"/>
      <c r="K56" s="13">
        <v>1</v>
      </c>
      <c r="L56" s="9">
        <f t="shared" si="0"/>
        <v>9</v>
      </c>
      <c r="M56" s="10">
        <f t="shared" si="1"/>
        <v>8</v>
      </c>
      <c r="N56" s="11" t="s">
        <v>14</v>
      </c>
      <c r="O56" s="11" t="s">
        <v>15</v>
      </c>
      <c r="P56" s="11">
        <v>60</v>
      </c>
      <c r="Q56" s="11">
        <v>61</v>
      </c>
      <c r="R56" s="11" t="s">
        <v>17</v>
      </c>
      <c r="S56" s="12" t="s">
        <v>33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1</v>
      </c>
      <c r="H57" s="13">
        <v>16</v>
      </c>
      <c r="I57" s="13">
        <v>6</v>
      </c>
      <c r="J57" s="13"/>
      <c r="K57" s="13">
        <v>2</v>
      </c>
      <c r="L57" s="9">
        <f t="shared" si="0"/>
        <v>18</v>
      </c>
      <c r="M57" s="10">
        <f t="shared" si="1"/>
        <v>9</v>
      </c>
      <c r="N57" s="11" t="s">
        <v>14</v>
      </c>
      <c r="O57" s="11" t="s">
        <v>15</v>
      </c>
      <c r="P57" s="11">
        <v>60</v>
      </c>
      <c r="Q57" s="11">
        <v>61</v>
      </c>
      <c r="R57" s="11" t="s">
        <v>17</v>
      </c>
      <c r="S57" s="12" t="s">
        <v>33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1</v>
      </c>
      <c r="H58" s="13">
        <v>11</v>
      </c>
      <c r="I58" s="13">
        <v>17</v>
      </c>
      <c r="J58" s="13">
        <v>1</v>
      </c>
      <c r="K58" s="13">
        <v>2</v>
      </c>
      <c r="L58" s="9">
        <f t="shared" si="0"/>
        <v>13</v>
      </c>
      <c r="M58" s="10">
        <f t="shared" si="1"/>
        <v>20</v>
      </c>
      <c r="N58" s="11" t="s">
        <v>14</v>
      </c>
      <c r="O58" s="11" t="s">
        <v>15</v>
      </c>
      <c r="P58" s="11">
        <v>60</v>
      </c>
      <c r="Q58" s="11">
        <v>61</v>
      </c>
      <c r="R58" s="11" t="s">
        <v>17</v>
      </c>
      <c r="S58" s="12" t="s">
        <v>33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>
        <v>1</v>
      </c>
      <c r="H59" s="13">
        <v>15</v>
      </c>
      <c r="I59" s="13">
        <v>9</v>
      </c>
      <c r="J59" s="13">
        <v>3</v>
      </c>
      <c r="K59" s="13">
        <v>4</v>
      </c>
      <c r="L59" s="9">
        <f aca="true" t="shared" si="2" ref="L59:L111">SUM(F59,H59,J59)</f>
        <v>19</v>
      </c>
      <c r="M59" s="10">
        <f aca="true" t="shared" si="3" ref="M59:M111">SUM(G59,I59,K59)</f>
        <v>14</v>
      </c>
      <c r="N59" s="11" t="s">
        <v>14</v>
      </c>
      <c r="O59" s="11" t="s">
        <v>15</v>
      </c>
      <c r="P59" s="11">
        <v>60</v>
      </c>
      <c r="Q59" s="11">
        <v>61</v>
      </c>
      <c r="R59" s="11" t="s">
        <v>17</v>
      </c>
      <c r="S59" s="12" t="s">
        <v>33</v>
      </c>
    </row>
    <row r="60" spans="1:19" ht="12.75">
      <c r="A60" s="49">
        <v>52</v>
      </c>
      <c r="B60" s="50"/>
      <c r="C60" s="50">
        <v>1827</v>
      </c>
      <c r="D60" s="51"/>
      <c r="F60" s="8"/>
      <c r="G60" s="13">
        <v>1</v>
      </c>
      <c r="H60" s="13">
        <v>12</v>
      </c>
      <c r="I60" s="13">
        <v>9</v>
      </c>
      <c r="J60" s="13">
        <v>1</v>
      </c>
      <c r="K60" s="13">
        <v>3</v>
      </c>
      <c r="L60" s="9">
        <f t="shared" si="2"/>
        <v>13</v>
      </c>
      <c r="M60" s="10">
        <f t="shared" si="3"/>
        <v>13</v>
      </c>
      <c r="N60" s="15" t="s">
        <v>14</v>
      </c>
      <c r="O60" s="11" t="s">
        <v>15</v>
      </c>
      <c r="P60" s="11">
        <v>60</v>
      </c>
      <c r="Q60" s="11">
        <v>61</v>
      </c>
      <c r="R60" s="11" t="s">
        <v>17</v>
      </c>
      <c r="S60" s="12" t="s">
        <v>33</v>
      </c>
    </row>
    <row r="61" spans="1:19" ht="12.75">
      <c r="A61" s="49">
        <v>53</v>
      </c>
      <c r="B61" s="50"/>
      <c r="C61" s="50">
        <v>1826</v>
      </c>
      <c r="D61" s="51"/>
      <c r="F61" s="8"/>
      <c r="G61" s="13"/>
      <c r="H61" s="13">
        <v>9</v>
      </c>
      <c r="I61" s="13">
        <v>14</v>
      </c>
      <c r="J61" s="13"/>
      <c r="K61" s="13">
        <v>1</v>
      </c>
      <c r="L61" s="9">
        <f t="shared" si="2"/>
        <v>9</v>
      </c>
      <c r="M61" s="10">
        <f t="shared" si="3"/>
        <v>15</v>
      </c>
      <c r="N61" s="15" t="s">
        <v>14</v>
      </c>
      <c r="O61" s="11" t="s">
        <v>15</v>
      </c>
      <c r="P61" s="11">
        <v>60</v>
      </c>
      <c r="Q61" s="11">
        <v>61</v>
      </c>
      <c r="R61" s="11" t="s">
        <v>17</v>
      </c>
      <c r="S61" s="12" t="s">
        <v>33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/>
      <c r="H62" s="13">
        <v>14</v>
      </c>
      <c r="I62" s="13">
        <v>8</v>
      </c>
      <c r="J62" s="13">
        <v>5</v>
      </c>
      <c r="K62" s="13">
        <v>5</v>
      </c>
      <c r="L62" s="9">
        <f t="shared" si="2"/>
        <v>20</v>
      </c>
      <c r="M62" s="10">
        <f t="shared" si="3"/>
        <v>13</v>
      </c>
      <c r="N62" s="15" t="s">
        <v>14</v>
      </c>
      <c r="O62" s="11" t="s">
        <v>15</v>
      </c>
      <c r="P62" s="11">
        <v>60</v>
      </c>
      <c r="Q62" s="11">
        <v>61</v>
      </c>
      <c r="R62" s="11" t="s">
        <v>17</v>
      </c>
      <c r="S62" s="12" t="s">
        <v>33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>
        <v>2</v>
      </c>
      <c r="H63" s="13">
        <v>12</v>
      </c>
      <c r="I63" s="13">
        <v>12</v>
      </c>
      <c r="J63" s="13"/>
      <c r="K63" s="13">
        <v>1</v>
      </c>
      <c r="L63" s="9">
        <f t="shared" si="2"/>
        <v>14</v>
      </c>
      <c r="M63" s="10">
        <f t="shared" si="3"/>
        <v>15</v>
      </c>
      <c r="N63" s="15" t="s">
        <v>14</v>
      </c>
      <c r="O63" s="11" t="s">
        <v>15</v>
      </c>
      <c r="P63" s="11">
        <v>60</v>
      </c>
      <c r="Q63" s="11">
        <v>61</v>
      </c>
      <c r="R63" s="11" t="s">
        <v>17</v>
      </c>
      <c r="S63" s="12" t="s">
        <v>33</v>
      </c>
    </row>
    <row r="64" spans="1:19" ht="12.75">
      <c r="A64" s="49">
        <v>56</v>
      </c>
      <c r="B64" s="50"/>
      <c r="C64" s="50">
        <v>1823</v>
      </c>
      <c r="D64" s="51"/>
      <c r="F64" s="8">
        <v>2</v>
      </c>
      <c r="G64" s="13">
        <v>3</v>
      </c>
      <c r="H64" s="13">
        <v>11</v>
      </c>
      <c r="I64" s="13">
        <v>11</v>
      </c>
      <c r="J64" s="13">
        <v>3</v>
      </c>
      <c r="K64" s="13">
        <v>2</v>
      </c>
      <c r="L64" s="9">
        <f t="shared" si="2"/>
        <v>16</v>
      </c>
      <c r="M64" s="10">
        <f t="shared" si="3"/>
        <v>16</v>
      </c>
      <c r="N64" s="15" t="s">
        <v>14</v>
      </c>
      <c r="O64" s="11" t="s">
        <v>15</v>
      </c>
      <c r="P64" s="11">
        <v>60</v>
      </c>
      <c r="Q64" s="11">
        <v>61</v>
      </c>
      <c r="R64" s="11" t="s">
        <v>17</v>
      </c>
      <c r="S64" s="12" t="s">
        <v>33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/>
      <c r="H65" s="13">
        <v>8</v>
      </c>
      <c r="I65" s="13">
        <v>11</v>
      </c>
      <c r="J65" s="13">
        <v>2</v>
      </c>
      <c r="K65" s="16">
        <v>3</v>
      </c>
      <c r="L65" s="9">
        <f t="shared" si="2"/>
        <v>11</v>
      </c>
      <c r="M65" s="10">
        <f t="shared" si="3"/>
        <v>14</v>
      </c>
      <c r="N65" s="15" t="s">
        <v>14</v>
      </c>
      <c r="O65" s="11" t="s">
        <v>15</v>
      </c>
      <c r="P65" s="11">
        <v>60</v>
      </c>
      <c r="Q65" s="11">
        <v>61</v>
      </c>
      <c r="R65" s="11" t="s">
        <v>17</v>
      </c>
      <c r="S65" s="12" t="s">
        <v>33</v>
      </c>
    </row>
    <row r="66" spans="1:19" ht="12.75">
      <c r="A66" s="49">
        <v>58</v>
      </c>
      <c r="B66" s="50"/>
      <c r="C66" s="50">
        <v>1821</v>
      </c>
      <c r="D66" s="51"/>
      <c r="F66" s="8">
        <v>3</v>
      </c>
      <c r="G66" s="13">
        <v>1</v>
      </c>
      <c r="H66" s="28">
        <v>7</v>
      </c>
      <c r="I66" s="13">
        <v>7</v>
      </c>
      <c r="J66" s="13"/>
      <c r="K66" s="13">
        <v>1</v>
      </c>
      <c r="L66" s="9">
        <f t="shared" si="2"/>
        <v>10</v>
      </c>
      <c r="M66" s="10">
        <f t="shared" si="3"/>
        <v>9</v>
      </c>
      <c r="N66" s="15" t="s">
        <v>14</v>
      </c>
      <c r="O66" s="11" t="s">
        <v>15</v>
      </c>
      <c r="P66" s="11">
        <v>60</v>
      </c>
      <c r="Q66" s="11">
        <v>61</v>
      </c>
      <c r="R66" s="11" t="s">
        <v>17</v>
      </c>
      <c r="S66" s="12" t="s">
        <v>33</v>
      </c>
    </row>
    <row r="67" spans="1:19" ht="12.75">
      <c r="A67" s="49">
        <v>59</v>
      </c>
      <c r="B67" s="50"/>
      <c r="C67" s="50">
        <v>1820</v>
      </c>
      <c r="D67" s="51"/>
      <c r="F67" s="8"/>
      <c r="G67" s="13">
        <v>1</v>
      </c>
      <c r="H67" s="13">
        <v>3</v>
      </c>
      <c r="I67" s="13">
        <v>4</v>
      </c>
      <c r="J67" s="13">
        <v>1</v>
      </c>
      <c r="K67" s="13">
        <v>1</v>
      </c>
      <c r="L67" s="9">
        <f t="shared" si="2"/>
        <v>4</v>
      </c>
      <c r="M67" s="10">
        <f t="shared" si="3"/>
        <v>6</v>
      </c>
      <c r="N67" s="15" t="s">
        <v>14</v>
      </c>
      <c r="O67" s="11" t="s">
        <v>15</v>
      </c>
      <c r="P67" s="11">
        <v>60</v>
      </c>
      <c r="Q67" s="11">
        <v>61</v>
      </c>
      <c r="R67" s="11" t="s">
        <v>17</v>
      </c>
      <c r="S67" s="12" t="s">
        <v>33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8</v>
      </c>
      <c r="I68" s="13">
        <v>8</v>
      </c>
      <c r="J68" s="16">
        <v>5</v>
      </c>
      <c r="K68" s="13">
        <v>1</v>
      </c>
      <c r="L68" s="9">
        <f t="shared" si="2"/>
        <v>13</v>
      </c>
      <c r="M68" s="10">
        <f t="shared" si="3"/>
        <v>10</v>
      </c>
      <c r="N68" s="15" t="s">
        <v>14</v>
      </c>
      <c r="O68" s="11" t="s">
        <v>15</v>
      </c>
      <c r="P68" s="11">
        <v>60</v>
      </c>
      <c r="Q68" s="11">
        <v>61</v>
      </c>
      <c r="R68" s="11" t="s">
        <v>17</v>
      </c>
      <c r="S68" s="12" t="s">
        <v>33</v>
      </c>
    </row>
    <row r="69" spans="1:19" ht="12.75">
      <c r="A69" s="49">
        <v>61</v>
      </c>
      <c r="B69" s="50"/>
      <c r="C69" s="50">
        <v>1818</v>
      </c>
      <c r="D69" s="51"/>
      <c r="F69" s="8">
        <v>2</v>
      </c>
      <c r="G69" s="13">
        <v>1</v>
      </c>
      <c r="H69" s="13">
        <v>11</v>
      </c>
      <c r="I69" s="13">
        <v>3</v>
      </c>
      <c r="J69" s="13">
        <v>3</v>
      </c>
      <c r="K69" s="13">
        <v>2</v>
      </c>
      <c r="L69" s="9">
        <f t="shared" si="2"/>
        <v>16</v>
      </c>
      <c r="M69" s="10">
        <f t="shared" si="3"/>
        <v>6</v>
      </c>
      <c r="N69" s="15" t="s">
        <v>14</v>
      </c>
      <c r="O69" s="11" t="s">
        <v>15</v>
      </c>
      <c r="P69" s="11">
        <v>60</v>
      </c>
      <c r="Q69" s="11">
        <v>61</v>
      </c>
      <c r="R69" s="11" t="s">
        <v>17</v>
      </c>
      <c r="S69" s="12" t="s">
        <v>33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7</v>
      </c>
      <c r="I70" s="13">
        <v>3</v>
      </c>
      <c r="J70" s="13">
        <v>3</v>
      </c>
      <c r="K70" s="13">
        <v>4</v>
      </c>
      <c r="L70" s="9">
        <f t="shared" si="2"/>
        <v>10</v>
      </c>
      <c r="M70" s="10">
        <f t="shared" si="3"/>
        <v>7</v>
      </c>
      <c r="N70" s="15" t="s">
        <v>14</v>
      </c>
      <c r="O70" s="11" t="s">
        <v>15</v>
      </c>
      <c r="P70" s="11">
        <v>60</v>
      </c>
      <c r="Q70" s="11">
        <v>61</v>
      </c>
      <c r="R70" s="11" t="s">
        <v>17</v>
      </c>
      <c r="S70" s="12" t="s">
        <v>33</v>
      </c>
    </row>
    <row r="71" spans="1:19" ht="12.75">
      <c r="A71" s="49">
        <v>63</v>
      </c>
      <c r="B71" s="50"/>
      <c r="C71" s="50">
        <v>1816</v>
      </c>
      <c r="D71" s="51"/>
      <c r="F71" s="8"/>
      <c r="G71" s="13">
        <v>2</v>
      </c>
      <c r="H71" s="13">
        <v>7</v>
      </c>
      <c r="I71" s="13">
        <v>5</v>
      </c>
      <c r="J71" s="13"/>
      <c r="K71" s="13">
        <v>2</v>
      </c>
      <c r="L71" s="9">
        <f t="shared" si="2"/>
        <v>7</v>
      </c>
      <c r="M71" s="10">
        <f t="shared" si="3"/>
        <v>9</v>
      </c>
      <c r="N71" s="15" t="s">
        <v>14</v>
      </c>
      <c r="O71" s="11" t="s">
        <v>15</v>
      </c>
      <c r="P71" s="11">
        <v>60</v>
      </c>
      <c r="Q71" s="11">
        <v>61</v>
      </c>
      <c r="R71" s="11" t="s">
        <v>17</v>
      </c>
      <c r="S71" s="12" t="s">
        <v>33</v>
      </c>
    </row>
    <row r="72" spans="1:19" ht="12.75">
      <c r="A72" s="49">
        <v>64</v>
      </c>
      <c r="B72" s="50"/>
      <c r="C72" s="50">
        <v>1815</v>
      </c>
      <c r="D72" s="51"/>
      <c r="F72" s="8">
        <v>1</v>
      </c>
      <c r="G72" s="13"/>
      <c r="H72" s="13">
        <v>3</v>
      </c>
      <c r="I72" s="13">
        <v>6</v>
      </c>
      <c r="J72" s="13">
        <v>2</v>
      </c>
      <c r="K72" s="13">
        <v>3</v>
      </c>
      <c r="L72" s="9">
        <f t="shared" si="2"/>
        <v>6</v>
      </c>
      <c r="M72" s="10">
        <f t="shared" si="3"/>
        <v>9</v>
      </c>
      <c r="N72" s="15" t="s">
        <v>14</v>
      </c>
      <c r="O72" s="11" t="s">
        <v>15</v>
      </c>
      <c r="P72" s="11">
        <v>60</v>
      </c>
      <c r="Q72" s="11">
        <v>61</v>
      </c>
      <c r="R72" s="11" t="s">
        <v>17</v>
      </c>
      <c r="S72" s="12" t="s">
        <v>33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/>
      <c r="H73" s="13">
        <v>4</v>
      </c>
      <c r="I73" s="13">
        <v>1</v>
      </c>
      <c r="J73" s="13">
        <v>1</v>
      </c>
      <c r="K73" s="13">
        <v>1</v>
      </c>
      <c r="L73" s="9">
        <f t="shared" si="2"/>
        <v>6</v>
      </c>
      <c r="M73" s="10">
        <f t="shared" si="3"/>
        <v>2</v>
      </c>
      <c r="N73" s="15" t="s">
        <v>14</v>
      </c>
      <c r="O73" s="11" t="s">
        <v>15</v>
      </c>
      <c r="P73" s="11">
        <v>60</v>
      </c>
      <c r="Q73" s="11">
        <v>61</v>
      </c>
      <c r="R73" s="11" t="s">
        <v>17</v>
      </c>
      <c r="S73" s="12" t="s">
        <v>33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3</v>
      </c>
      <c r="I74" s="13">
        <v>3</v>
      </c>
      <c r="J74" s="13">
        <v>4</v>
      </c>
      <c r="K74" s="13">
        <v>2</v>
      </c>
      <c r="L74" s="9">
        <f t="shared" si="2"/>
        <v>7</v>
      </c>
      <c r="M74" s="10">
        <f t="shared" si="3"/>
        <v>5</v>
      </c>
      <c r="N74" s="15" t="s">
        <v>14</v>
      </c>
      <c r="O74" s="11" t="s">
        <v>15</v>
      </c>
      <c r="P74" s="11">
        <v>60</v>
      </c>
      <c r="Q74" s="11">
        <v>61</v>
      </c>
      <c r="R74" s="11" t="s">
        <v>17</v>
      </c>
      <c r="S74" s="12" t="s">
        <v>33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>
        <v>1</v>
      </c>
      <c r="H75" s="13">
        <v>4</v>
      </c>
      <c r="I75" s="13">
        <v>3</v>
      </c>
      <c r="J75" s="13">
        <v>1</v>
      </c>
      <c r="K75" s="13">
        <v>4</v>
      </c>
      <c r="L75" s="9">
        <f t="shared" si="2"/>
        <v>6</v>
      </c>
      <c r="M75" s="10">
        <f t="shared" si="3"/>
        <v>8</v>
      </c>
      <c r="N75" s="15" t="s">
        <v>14</v>
      </c>
      <c r="O75" s="11" t="s">
        <v>15</v>
      </c>
      <c r="P75" s="11">
        <v>60</v>
      </c>
      <c r="Q75" s="11">
        <v>61</v>
      </c>
      <c r="R75" s="11" t="s">
        <v>17</v>
      </c>
      <c r="S75" s="12" t="s">
        <v>33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>
        <v>1</v>
      </c>
      <c r="H76" s="13">
        <v>4</v>
      </c>
      <c r="I76" s="13">
        <v>6</v>
      </c>
      <c r="J76" s="13">
        <v>1</v>
      </c>
      <c r="K76" s="13">
        <v>2</v>
      </c>
      <c r="L76" s="9">
        <f t="shared" si="2"/>
        <v>6</v>
      </c>
      <c r="M76" s="10">
        <f t="shared" si="3"/>
        <v>9</v>
      </c>
      <c r="N76" s="15" t="s">
        <v>14</v>
      </c>
      <c r="O76" s="11" t="s">
        <v>15</v>
      </c>
      <c r="P76" s="11">
        <v>60</v>
      </c>
      <c r="Q76" s="11">
        <v>61</v>
      </c>
      <c r="R76" s="11" t="s">
        <v>17</v>
      </c>
      <c r="S76" s="12" t="s">
        <v>33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5</v>
      </c>
      <c r="I77" s="13">
        <v>1</v>
      </c>
      <c r="J77" s="13">
        <v>2</v>
      </c>
      <c r="K77" s="13">
        <v>2</v>
      </c>
      <c r="L77" s="9">
        <f t="shared" si="2"/>
        <v>8</v>
      </c>
      <c r="M77" s="10">
        <f t="shared" si="3"/>
        <v>3</v>
      </c>
      <c r="N77" s="15" t="s">
        <v>14</v>
      </c>
      <c r="O77" s="11" t="s">
        <v>15</v>
      </c>
      <c r="P77" s="11">
        <v>60</v>
      </c>
      <c r="Q77" s="11">
        <v>61</v>
      </c>
      <c r="R77" s="11" t="s">
        <v>17</v>
      </c>
      <c r="S77" s="12" t="s">
        <v>33</v>
      </c>
    </row>
    <row r="78" spans="1:19" ht="12.75">
      <c r="A78" s="49">
        <v>70</v>
      </c>
      <c r="B78" s="50"/>
      <c r="C78" s="50">
        <v>1809</v>
      </c>
      <c r="D78" s="51"/>
      <c r="F78" s="8">
        <v>3</v>
      </c>
      <c r="G78" s="13"/>
      <c r="H78" s="13">
        <v>2</v>
      </c>
      <c r="I78" s="13">
        <v>1</v>
      </c>
      <c r="J78" s="13">
        <v>4</v>
      </c>
      <c r="K78" s="13">
        <v>1</v>
      </c>
      <c r="L78" s="9">
        <f t="shared" si="2"/>
        <v>9</v>
      </c>
      <c r="M78" s="10">
        <f t="shared" si="3"/>
        <v>2</v>
      </c>
      <c r="N78" s="15" t="s">
        <v>14</v>
      </c>
      <c r="O78" s="11" t="s">
        <v>15</v>
      </c>
      <c r="P78" s="11">
        <v>60</v>
      </c>
      <c r="Q78" s="11">
        <v>61</v>
      </c>
      <c r="R78" s="11" t="s">
        <v>17</v>
      </c>
      <c r="S78" s="12" t="s">
        <v>33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1</v>
      </c>
      <c r="I79" s="13">
        <v>2</v>
      </c>
      <c r="J79" s="13">
        <v>2</v>
      </c>
      <c r="K79" s="13">
        <v>5</v>
      </c>
      <c r="L79" s="9">
        <f t="shared" si="2"/>
        <v>3</v>
      </c>
      <c r="M79" s="10">
        <f t="shared" si="3"/>
        <v>7</v>
      </c>
      <c r="N79" s="15" t="s">
        <v>14</v>
      </c>
      <c r="O79" s="11" t="s">
        <v>15</v>
      </c>
      <c r="P79" s="11">
        <v>60</v>
      </c>
      <c r="Q79" s="11">
        <v>61</v>
      </c>
      <c r="R79" s="11" t="s">
        <v>17</v>
      </c>
      <c r="S79" s="12" t="s">
        <v>33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2</v>
      </c>
      <c r="I80" s="13">
        <v>2</v>
      </c>
      <c r="J80" s="13"/>
      <c r="K80" s="13">
        <v>2</v>
      </c>
      <c r="L80" s="9">
        <f t="shared" si="2"/>
        <v>2</v>
      </c>
      <c r="M80" s="10">
        <f t="shared" si="3"/>
        <v>4</v>
      </c>
      <c r="N80" s="15" t="s">
        <v>14</v>
      </c>
      <c r="O80" s="11" t="s">
        <v>15</v>
      </c>
      <c r="P80" s="11">
        <v>60</v>
      </c>
      <c r="Q80" s="11">
        <v>61</v>
      </c>
      <c r="R80" s="11" t="s">
        <v>17</v>
      </c>
      <c r="S80" s="12" t="s">
        <v>33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3</v>
      </c>
      <c r="I81" s="13"/>
      <c r="J81" s="13">
        <v>3</v>
      </c>
      <c r="K81" s="13">
        <v>1</v>
      </c>
      <c r="L81" s="9">
        <f t="shared" si="2"/>
        <v>6</v>
      </c>
      <c r="M81" s="10">
        <f t="shared" si="3"/>
        <v>1</v>
      </c>
      <c r="N81" s="15" t="s">
        <v>14</v>
      </c>
      <c r="O81" s="11" t="s">
        <v>15</v>
      </c>
      <c r="P81" s="11">
        <v>60</v>
      </c>
      <c r="Q81" s="11">
        <v>61</v>
      </c>
      <c r="R81" s="11" t="s">
        <v>17</v>
      </c>
      <c r="S81" s="12" t="s">
        <v>33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5</v>
      </c>
      <c r="I82" s="13"/>
      <c r="J82" s="13">
        <v>2</v>
      </c>
      <c r="K82" s="13"/>
      <c r="L82" s="9">
        <f t="shared" si="2"/>
        <v>7</v>
      </c>
      <c r="M82" s="10">
        <f t="shared" si="3"/>
        <v>0</v>
      </c>
      <c r="N82" s="15" t="s">
        <v>14</v>
      </c>
      <c r="O82" s="11" t="s">
        <v>15</v>
      </c>
      <c r="P82" s="11">
        <v>60</v>
      </c>
      <c r="Q82" s="11">
        <v>61</v>
      </c>
      <c r="R82" s="11" t="s">
        <v>17</v>
      </c>
      <c r="S82" s="12" t="s">
        <v>33</v>
      </c>
    </row>
    <row r="83" spans="1:19" ht="12.75">
      <c r="A83" s="49">
        <v>75</v>
      </c>
      <c r="B83" s="50"/>
      <c r="C83" s="50">
        <v>1804</v>
      </c>
      <c r="D83" s="51"/>
      <c r="F83" s="8">
        <v>1</v>
      </c>
      <c r="G83" s="13">
        <v>1</v>
      </c>
      <c r="H83" s="13">
        <v>2</v>
      </c>
      <c r="I83" s="13"/>
      <c r="J83" s="13">
        <v>2</v>
      </c>
      <c r="K83" s="13"/>
      <c r="L83" s="9">
        <f t="shared" si="2"/>
        <v>5</v>
      </c>
      <c r="M83" s="10">
        <f t="shared" si="3"/>
        <v>1</v>
      </c>
      <c r="N83" s="15" t="s">
        <v>14</v>
      </c>
      <c r="O83" s="11" t="s">
        <v>15</v>
      </c>
      <c r="P83" s="11">
        <v>60</v>
      </c>
      <c r="Q83" s="11">
        <v>61</v>
      </c>
      <c r="R83" s="11" t="s">
        <v>17</v>
      </c>
      <c r="S83" s="12" t="s">
        <v>33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1</v>
      </c>
      <c r="I84" s="13"/>
      <c r="J84" s="13">
        <v>3</v>
      </c>
      <c r="K84" s="13"/>
      <c r="L84" s="9">
        <f t="shared" si="2"/>
        <v>4</v>
      </c>
      <c r="M84" s="10">
        <f t="shared" si="3"/>
        <v>0</v>
      </c>
      <c r="N84" s="15" t="s">
        <v>14</v>
      </c>
      <c r="O84" s="11" t="s">
        <v>15</v>
      </c>
      <c r="P84" s="11">
        <v>60</v>
      </c>
      <c r="Q84" s="11">
        <v>61</v>
      </c>
      <c r="R84" s="11" t="s">
        <v>17</v>
      </c>
      <c r="S84" s="12" t="s">
        <v>33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>
        <v>1</v>
      </c>
      <c r="K85" s="13">
        <v>2</v>
      </c>
      <c r="L85" s="9">
        <f t="shared" si="2"/>
        <v>2</v>
      </c>
      <c r="M85" s="10">
        <f t="shared" si="3"/>
        <v>2</v>
      </c>
      <c r="N85" s="15" t="s">
        <v>14</v>
      </c>
      <c r="O85" s="11" t="s">
        <v>15</v>
      </c>
      <c r="P85" s="11">
        <v>60</v>
      </c>
      <c r="Q85" s="11">
        <v>61</v>
      </c>
      <c r="R85" s="11" t="s">
        <v>17</v>
      </c>
      <c r="S85" s="12" t="s">
        <v>33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>
        <v>1</v>
      </c>
      <c r="J86" s="13"/>
      <c r="K86" s="13">
        <v>1</v>
      </c>
      <c r="L86" s="9">
        <f t="shared" si="2"/>
        <v>0</v>
      </c>
      <c r="M86" s="10">
        <f t="shared" si="3"/>
        <v>2</v>
      </c>
      <c r="N86" s="15" t="s">
        <v>14</v>
      </c>
      <c r="O86" s="11" t="s">
        <v>15</v>
      </c>
      <c r="P86" s="11">
        <v>60</v>
      </c>
      <c r="Q86" s="11">
        <v>61</v>
      </c>
      <c r="R86" s="11" t="s">
        <v>17</v>
      </c>
      <c r="S86" s="12" t="s">
        <v>33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1</v>
      </c>
      <c r="I87" s="13">
        <v>1</v>
      </c>
      <c r="J87" s="13">
        <v>1</v>
      </c>
      <c r="K87" s="13">
        <v>1</v>
      </c>
      <c r="L87" s="9">
        <f t="shared" si="2"/>
        <v>2</v>
      </c>
      <c r="M87" s="10">
        <f t="shared" si="3"/>
        <v>2</v>
      </c>
      <c r="N87" s="15" t="s">
        <v>14</v>
      </c>
      <c r="O87" s="11" t="s">
        <v>15</v>
      </c>
      <c r="P87" s="11">
        <v>60</v>
      </c>
      <c r="Q87" s="11">
        <v>61</v>
      </c>
      <c r="R87" s="11" t="s">
        <v>17</v>
      </c>
      <c r="S87" s="12" t="s">
        <v>33</v>
      </c>
    </row>
    <row r="88" spans="1:19" ht="12.75">
      <c r="A88" s="49">
        <v>80</v>
      </c>
      <c r="B88" s="50"/>
      <c r="C88" s="50">
        <v>1799</v>
      </c>
      <c r="D88" s="51"/>
      <c r="F88" s="8">
        <v>1</v>
      </c>
      <c r="G88" s="13"/>
      <c r="H88" s="13"/>
      <c r="I88" s="13">
        <v>1</v>
      </c>
      <c r="J88" s="13">
        <v>1</v>
      </c>
      <c r="K88" s="13"/>
      <c r="L88" s="9">
        <f t="shared" si="2"/>
        <v>2</v>
      </c>
      <c r="M88" s="10">
        <f t="shared" si="3"/>
        <v>1</v>
      </c>
      <c r="N88" s="15" t="s">
        <v>14</v>
      </c>
      <c r="O88" s="11" t="s">
        <v>15</v>
      </c>
      <c r="P88" s="11">
        <v>60</v>
      </c>
      <c r="Q88" s="11">
        <v>61</v>
      </c>
      <c r="R88" s="11" t="s">
        <v>17</v>
      </c>
      <c r="S88" s="12" t="s">
        <v>33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1</v>
      </c>
      <c r="K89" s="13">
        <v>1</v>
      </c>
      <c r="L89" s="9">
        <f t="shared" si="2"/>
        <v>1</v>
      </c>
      <c r="M89" s="10">
        <f t="shared" si="3"/>
        <v>1</v>
      </c>
      <c r="N89" s="15" t="s">
        <v>14</v>
      </c>
      <c r="O89" s="11" t="s">
        <v>15</v>
      </c>
      <c r="P89" s="11">
        <v>60</v>
      </c>
      <c r="Q89" s="11">
        <v>61</v>
      </c>
      <c r="R89" s="11" t="s">
        <v>17</v>
      </c>
      <c r="S89" s="12" t="s">
        <v>33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10">
        <f t="shared" si="3"/>
        <v>0</v>
      </c>
      <c r="N90" s="15" t="s">
        <v>14</v>
      </c>
      <c r="O90" s="11" t="s">
        <v>15</v>
      </c>
      <c r="P90" s="11">
        <v>60</v>
      </c>
      <c r="Q90" s="11">
        <v>61</v>
      </c>
      <c r="R90" s="11" t="s">
        <v>17</v>
      </c>
      <c r="S90" s="12" t="s">
        <v>33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/>
      <c r="L91" s="9">
        <f t="shared" si="2"/>
        <v>0</v>
      </c>
      <c r="M91" s="10">
        <f t="shared" si="3"/>
        <v>0</v>
      </c>
      <c r="N91" s="15" t="s">
        <v>14</v>
      </c>
      <c r="O91" s="11" t="s">
        <v>15</v>
      </c>
      <c r="P91" s="11">
        <v>60</v>
      </c>
      <c r="Q91" s="11">
        <v>61</v>
      </c>
      <c r="R91" s="11" t="s">
        <v>17</v>
      </c>
      <c r="S91" s="12" t="s">
        <v>33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>
        <v>1</v>
      </c>
      <c r="L92" s="9">
        <f t="shared" si="2"/>
        <v>0</v>
      </c>
      <c r="M92" s="10">
        <f t="shared" si="3"/>
        <v>1</v>
      </c>
      <c r="N92" s="15" t="s">
        <v>14</v>
      </c>
      <c r="O92" s="11" t="s">
        <v>15</v>
      </c>
      <c r="P92" s="11">
        <v>60</v>
      </c>
      <c r="Q92" s="11">
        <v>61</v>
      </c>
      <c r="R92" s="11" t="s">
        <v>17</v>
      </c>
      <c r="S92" s="12" t="s">
        <v>33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1</v>
      </c>
      <c r="K93" s="13"/>
      <c r="L93" s="9">
        <f t="shared" si="2"/>
        <v>1</v>
      </c>
      <c r="M93" s="10">
        <f t="shared" si="3"/>
        <v>0</v>
      </c>
      <c r="N93" s="15" t="s">
        <v>14</v>
      </c>
      <c r="O93" s="11" t="s">
        <v>15</v>
      </c>
      <c r="P93" s="11">
        <v>60</v>
      </c>
      <c r="Q93" s="11">
        <v>61</v>
      </c>
      <c r="R93" s="11" t="s">
        <v>17</v>
      </c>
      <c r="S93" s="12" t="s">
        <v>33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60</v>
      </c>
      <c r="Q94" s="11">
        <v>61</v>
      </c>
      <c r="R94" s="11" t="s">
        <v>17</v>
      </c>
      <c r="S94" s="12" t="s">
        <v>33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>
        <v>1</v>
      </c>
      <c r="K95" s="13"/>
      <c r="L95" s="9">
        <f t="shared" si="2"/>
        <v>1</v>
      </c>
      <c r="M95" s="10">
        <f t="shared" si="3"/>
        <v>0</v>
      </c>
      <c r="N95" s="15" t="s">
        <v>14</v>
      </c>
      <c r="O95" s="11" t="s">
        <v>15</v>
      </c>
      <c r="P95" s="11">
        <v>60</v>
      </c>
      <c r="Q95" s="11">
        <v>61</v>
      </c>
      <c r="R95" s="11" t="s">
        <v>17</v>
      </c>
      <c r="S95" s="12" t="s">
        <v>33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60</v>
      </c>
      <c r="Q96" s="11">
        <v>61</v>
      </c>
      <c r="R96" s="11" t="s">
        <v>17</v>
      </c>
      <c r="S96" s="12" t="s">
        <v>33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60</v>
      </c>
      <c r="Q97" s="11">
        <v>61</v>
      </c>
      <c r="R97" s="11" t="s">
        <v>17</v>
      </c>
      <c r="S97" s="12" t="s">
        <v>33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60</v>
      </c>
      <c r="Q98" s="11">
        <v>61</v>
      </c>
      <c r="R98" s="11" t="s">
        <v>17</v>
      </c>
      <c r="S98" s="12" t="s">
        <v>33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60</v>
      </c>
      <c r="Q99" s="11">
        <v>61</v>
      </c>
      <c r="R99" s="11" t="s">
        <v>17</v>
      </c>
      <c r="S99" s="12" t="s">
        <v>33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60</v>
      </c>
      <c r="Q100" s="11">
        <v>61</v>
      </c>
      <c r="R100" s="11" t="s">
        <v>17</v>
      </c>
      <c r="S100" s="12" t="s">
        <v>33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>
        <v>1</v>
      </c>
      <c r="L101" s="9">
        <f t="shared" si="2"/>
        <v>0</v>
      </c>
      <c r="M101" s="10">
        <f t="shared" si="3"/>
        <v>1</v>
      </c>
      <c r="N101" s="15" t="s">
        <v>14</v>
      </c>
      <c r="O101" s="11" t="s">
        <v>15</v>
      </c>
      <c r="P101" s="11">
        <v>60</v>
      </c>
      <c r="Q101" s="11">
        <v>61</v>
      </c>
      <c r="R101" s="11" t="s">
        <v>17</v>
      </c>
      <c r="S101" s="12" t="s">
        <v>33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60</v>
      </c>
      <c r="Q102" s="11">
        <v>61</v>
      </c>
      <c r="R102" s="11" t="s">
        <v>17</v>
      </c>
      <c r="S102" s="12" t="s">
        <v>33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60</v>
      </c>
      <c r="Q103" s="11">
        <v>61</v>
      </c>
      <c r="R103" s="11" t="s">
        <v>17</v>
      </c>
      <c r="S103" s="12" t="s">
        <v>33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60</v>
      </c>
      <c r="Q104" s="11">
        <v>61</v>
      </c>
      <c r="R104" s="11" t="s">
        <v>17</v>
      </c>
      <c r="S104" s="12" t="s">
        <v>33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60</v>
      </c>
      <c r="Q105" s="11">
        <v>61</v>
      </c>
      <c r="R105" s="11" t="s">
        <v>17</v>
      </c>
      <c r="S105" s="12" t="s">
        <v>33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60</v>
      </c>
      <c r="Q106" s="11">
        <v>61</v>
      </c>
      <c r="R106" s="11" t="s">
        <v>17</v>
      </c>
      <c r="S106" s="12" t="s">
        <v>33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60</v>
      </c>
      <c r="Q107" s="11">
        <v>61</v>
      </c>
      <c r="R107" s="11" t="s">
        <v>17</v>
      </c>
      <c r="S107" s="12" t="s">
        <v>33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60</v>
      </c>
      <c r="Q108" s="11">
        <v>61</v>
      </c>
      <c r="R108" s="11" t="s">
        <v>17</v>
      </c>
      <c r="S108" s="12" t="s">
        <v>33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60</v>
      </c>
      <c r="Q109" s="11">
        <v>61</v>
      </c>
      <c r="R109" s="11" t="s">
        <v>17</v>
      </c>
      <c r="S109" s="12" t="s">
        <v>33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60</v>
      </c>
      <c r="Q110" s="11">
        <v>61</v>
      </c>
      <c r="R110" s="11" t="s">
        <v>17</v>
      </c>
      <c r="S110" s="12" t="s">
        <v>33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60</v>
      </c>
      <c r="Q111" s="11">
        <v>61</v>
      </c>
      <c r="R111" s="11" t="s">
        <v>17</v>
      </c>
      <c r="S111" s="12" t="s">
        <v>33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894</v>
      </c>
      <c r="G112" s="37">
        <f aca="true" t="shared" si="4" ref="G112:M112">SUM(G8:G111)</f>
        <v>789</v>
      </c>
      <c r="H112" s="37">
        <f t="shared" si="4"/>
        <v>488</v>
      </c>
      <c r="I112" s="37">
        <f t="shared" si="4"/>
        <v>485</v>
      </c>
      <c r="J112" s="30">
        <f t="shared" si="4"/>
        <v>72</v>
      </c>
      <c r="K112" s="30">
        <f t="shared" si="4"/>
        <v>74</v>
      </c>
      <c r="L112" s="37">
        <f t="shared" si="4"/>
        <v>1454</v>
      </c>
      <c r="M112" s="43">
        <f t="shared" si="4"/>
        <v>1348</v>
      </c>
      <c r="N112" s="17" t="s">
        <v>14</v>
      </c>
      <c r="O112" s="17" t="s">
        <v>15</v>
      </c>
      <c r="P112" s="17">
        <v>60</v>
      </c>
      <c r="Q112" s="17">
        <v>61</v>
      </c>
      <c r="R112" s="17" t="s">
        <v>17</v>
      </c>
      <c r="S112" s="18" t="s">
        <v>33</v>
      </c>
    </row>
    <row r="113" ht="13.5" thickBot="1"/>
    <row r="114" spans="1:19" ht="12.75">
      <c r="A114" s="3" t="s">
        <v>75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3.5" thickBo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J51" location="A114" display="A114"/>
    <hyperlink ref="K65" location="A114" display="A114"/>
    <hyperlink ref="J68" location="A114" display="A114"/>
    <hyperlink ref="J112" location="A115" display="A115"/>
    <hyperlink ref="K112" location="A114" display="A114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4" width="6.57421875" style="0" customWidth="1"/>
    <col min="5" max="5" width="3.00390625" style="0" customWidth="1"/>
    <col min="6" max="13" width="7.57421875" style="0" customWidth="1"/>
    <col min="14" max="14" width="4.140625" style="0" customWidth="1"/>
    <col min="15" max="15" width="11.140625" style="0" customWidth="1"/>
    <col min="16" max="17" width="5.8515625" style="0" customWidth="1"/>
  </cols>
  <sheetData>
    <row r="1" spans="1:19" ht="13.5" thickBot="1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104</v>
      </c>
      <c r="G8" s="4">
        <v>95</v>
      </c>
      <c r="H8" s="4"/>
      <c r="I8" s="4"/>
      <c r="J8" s="4"/>
      <c r="K8" s="4"/>
      <c r="L8" s="4">
        <f>SUM(F8,H8,J8)</f>
        <v>104</v>
      </c>
      <c r="M8" s="5">
        <f>SUM(G8,I8,K8)</f>
        <v>95</v>
      </c>
      <c r="N8" s="6" t="s">
        <v>14</v>
      </c>
      <c r="O8" s="6" t="s">
        <v>15</v>
      </c>
      <c r="P8" s="6">
        <v>60</v>
      </c>
      <c r="Q8" s="6">
        <v>61</v>
      </c>
      <c r="R8" s="6" t="s">
        <v>17</v>
      </c>
      <c r="S8" s="7" t="s">
        <v>33</v>
      </c>
    </row>
    <row r="9" spans="1:19" ht="12.75">
      <c r="A9" s="49">
        <v>1</v>
      </c>
      <c r="B9" s="50"/>
      <c r="C9" s="50">
        <v>1878</v>
      </c>
      <c r="D9" s="51"/>
      <c r="F9" s="8">
        <v>80</v>
      </c>
      <c r="G9" s="9">
        <v>54</v>
      </c>
      <c r="H9" s="9"/>
      <c r="I9" s="9"/>
      <c r="J9" s="9"/>
      <c r="K9" s="9"/>
      <c r="L9" s="9">
        <f aca="true" t="shared" si="0" ref="L9:L58">SUM(F9,H9,J9)</f>
        <v>80</v>
      </c>
      <c r="M9" s="10">
        <f aca="true" t="shared" si="1" ref="M9:M58">SUM(G9,I9,K9)</f>
        <v>54</v>
      </c>
      <c r="N9" s="11" t="s">
        <v>14</v>
      </c>
      <c r="O9" s="11" t="s">
        <v>15</v>
      </c>
      <c r="P9" s="11">
        <v>60</v>
      </c>
      <c r="Q9" s="11">
        <v>61</v>
      </c>
      <c r="R9" s="11" t="s">
        <v>17</v>
      </c>
      <c r="S9" s="12" t="s">
        <v>33</v>
      </c>
    </row>
    <row r="10" spans="1:19" ht="12.75">
      <c r="A10" s="49">
        <v>2</v>
      </c>
      <c r="B10" s="50"/>
      <c r="C10" s="50">
        <v>1877</v>
      </c>
      <c r="D10" s="51"/>
      <c r="F10" s="8">
        <v>76</v>
      </c>
      <c r="G10" s="9">
        <v>54</v>
      </c>
      <c r="H10" s="9"/>
      <c r="I10" s="9"/>
      <c r="J10" s="9"/>
      <c r="K10" s="9"/>
      <c r="L10" s="9">
        <f t="shared" si="0"/>
        <v>76</v>
      </c>
      <c r="M10" s="10">
        <f t="shared" si="1"/>
        <v>54</v>
      </c>
      <c r="N10" s="11" t="s">
        <v>14</v>
      </c>
      <c r="O10" s="11" t="s">
        <v>15</v>
      </c>
      <c r="P10" s="11">
        <v>60</v>
      </c>
      <c r="Q10" s="11">
        <v>61</v>
      </c>
      <c r="R10" s="11" t="s">
        <v>17</v>
      </c>
      <c r="S10" s="12" t="s">
        <v>33</v>
      </c>
    </row>
    <row r="11" spans="1:19" ht="12.75">
      <c r="A11" s="49">
        <v>3</v>
      </c>
      <c r="B11" s="50"/>
      <c r="C11" s="50">
        <v>1876</v>
      </c>
      <c r="D11" s="51"/>
      <c r="F11" s="8">
        <v>71</v>
      </c>
      <c r="G11" s="13">
        <v>77</v>
      </c>
      <c r="H11" s="9"/>
      <c r="I11" s="9"/>
      <c r="J11" s="9"/>
      <c r="K11" s="9"/>
      <c r="L11" s="9">
        <f t="shared" si="0"/>
        <v>71</v>
      </c>
      <c r="M11" s="10">
        <f t="shared" si="1"/>
        <v>77</v>
      </c>
      <c r="N11" s="11" t="s">
        <v>14</v>
      </c>
      <c r="O11" s="11" t="s">
        <v>15</v>
      </c>
      <c r="P11" s="11">
        <v>60</v>
      </c>
      <c r="Q11" s="11">
        <v>61</v>
      </c>
      <c r="R11" s="11" t="s">
        <v>17</v>
      </c>
      <c r="S11" s="12" t="s">
        <v>33</v>
      </c>
    </row>
    <row r="12" spans="1:19" ht="12.75">
      <c r="A12" s="49">
        <v>4</v>
      </c>
      <c r="B12" s="50"/>
      <c r="C12" s="50">
        <v>1875</v>
      </c>
      <c r="D12" s="51"/>
      <c r="F12" s="8">
        <v>61</v>
      </c>
      <c r="G12" s="13">
        <v>55</v>
      </c>
      <c r="H12" s="9"/>
      <c r="I12" s="9"/>
      <c r="J12" s="9"/>
      <c r="K12" s="9"/>
      <c r="L12" s="9">
        <f t="shared" si="0"/>
        <v>61</v>
      </c>
      <c r="M12" s="10">
        <f t="shared" si="1"/>
        <v>55</v>
      </c>
      <c r="N12" s="11" t="s">
        <v>14</v>
      </c>
      <c r="O12" s="11" t="s">
        <v>15</v>
      </c>
      <c r="P12" s="11">
        <v>60</v>
      </c>
      <c r="Q12" s="11">
        <v>61</v>
      </c>
      <c r="R12" s="11" t="s">
        <v>17</v>
      </c>
      <c r="S12" s="12" t="s">
        <v>33</v>
      </c>
    </row>
    <row r="13" spans="1:19" ht="12.75">
      <c r="A13" s="49">
        <v>5</v>
      </c>
      <c r="B13" s="50"/>
      <c r="C13" s="50">
        <v>1874</v>
      </c>
      <c r="D13" s="51"/>
      <c r="F13" s="8">
        <v>61</v>
      </c>
      <c r="G13" s="13">
        <v>59</v>
      </c>
      <c r="H13" s="9"/>
      <c r="I13" s="9"/>
      <c r="J13" s="9"/>
      <c r="K13" s="9"/>
      <c r="L13" s="9">
        <f t="shared" si="0"/>
        <v>61</v>
      </c>
      <c r="M13" s="10">
        <f t="shared" si="1"/>
        <v>59</v>
      </c>
      <c r="N13" s="11" t="s">
        <v>14</v>
      </c>
      <c r="O13" s="11" t="s">
        <v>15</v>
      </c>
      <c r="P13" s="11">
        <v>60</v>
      </c>
      <c r="Q13" s="11">
        <v>61</v>
      </c>
      <c r="R13" s="11" t="s">
        <v>17</v>
      </c>
      <c r="S13" s="12" t="s">
        <v>33</v>
      </c>
    </row>
    <row r="14" spans="1:19" ht="12.75">
      <c r="A14" s="49">
        <v>6</v>
      </c>
      <c r="B14" s="50"/>
      <c r="C14" s="50">
        <v>1873</v>
      </c>
      <c r="D14" s="51"/>
      <c r="F14" s="8">
        <v>63</v>
      </c>
      <c r="G14" s="13">
        <v>64</v>
      </c>
      <c r="H14" s="9"/>
      <c r="I14" s="9"/>
      <c r="J14" s="9"/>
      <c r="K14" s="9"/>
      <c r="L14" s="9">
        <f t="shared" si="0"/>
        <v>63</v>
      </c>
      <c r="M14" s="10">
        <f t="shared" si="1"/>
        <v>64</v>
      </c>
      <c r="N14" s="11" t="s">
        <v>14</v>
      </c>
      <c r="O14" s="11" t="s">
        <v>15</v>
      </c>
      <c r="P14" s="11">
        <v>60</v>
      </c>
      <c r="Q14" s="11">
        <v>61</v>
      </c>
      <c r="R14" s="11" t="s">
        <v>17</v>
      </c>
      <c r="S14" s="12" t="s">
        <v>33</v>
      </c>
    </row>
    <row r="15" spans="1:19" ht="12.75">
      <c r="A15" s="49">
        <v>7</v>
      </c>
      <c r="B15" s="50"/>
      <c r="C15" s="50">
        <v>1872</v>
      </c>
      <c r="D15" s="51"/>
      <c r="F15" s="8">
        <v>51</v>
      </c>
      <c r="G15" s="13">
        <v>60</v>
      </c>
      <c r="H15" s="9"/>
      <c r="I15" s="9"/>
      <c r="J15" s="9"/>
      <c r="K15" s="9"/>
      <c r="L15" s="9">
        <f t="shared" si="0"/>
        <v>51</v>
      </c>
      <c r="M15" s="10">
        <f t="shared" si="1"/>
        <v>60</v>
      </c>
      <c r="N15" s="11" t="s">
        <v>14</v>
      </c>
      <c r="O15" s="11" t="s">
        <v>15</v>
      </c>
      <c r="P15" s="11">
        <v>60</v>
      </c>
      <c r="Q15" s="11">
        <v>61</v>
      </c>
      <c r="R15" s="11" t="s">
        <v>17</v>
      </c>
      <c r="S15" s="12" t="s">
        <v>33</v>
      </c>
    </row>
    <row r="16" spans="1:19" ht="12.75">
      <c r="A16" s="49">
        <v>8</v>
      </c>
      <c r="B16" s="50"/>
      <c r="C16" s="50">
        <v>1871</v>
      </c>
      <c r="D16" s="51"/>
      <c r="F16" s="8">
        <v>66</v>
      </c>
      <c r="G16" s="13">
        <v>54</v>
      </c>
      <c r="H16" s="9"/>
      <c r="I16" s="9"/>
      <c r="J16" s="9"/>
      <c r="K16" s="9"/>
      <c r="L16" s="9">
        <f t="shared" si="0"/>
        <v>66</v>
      </c>
      <c r="M16" s="10">
        <f t="shared" si="1"/>
        <v>54</v>
      </c>
      <c r="N16" s="11" t="s">
        <v>14</v>
      </c>
      <c r="O16" s="11" t="s">
        <v>15</v>
      </c>
      <c r="P16" s="11">
        <v>60</v>
      </c>
      <c r="Q16" s="11">
        <v>61</v>
      </c>
      <c r="R16" s="11" t="s">
        <v>17</v>
      </c>
      <c r="S16" s="12" t="s">
        <v>33</v>
      </c>
    </row>
    <row r="17" spans="1:19" ht="12.75">
      <c r="A17" s="49">
        <v>9</v>
      </c>
      <c r="B17" s="50"/>
      <c r="C17" s="50">
        <v>1870</v>
      </c>
      <c r="D17" s="51"/>
      <c r="F17" s="8">
        <v>58</v>
      </c>
      <c r="G17" s="13">
        <v>52</v>
      </c>
      <c r="H17" s="9"/>
      <c r="I17" s="9"/>
      <c r="J17" s="9"/>
      <c r="K17" s="9"/>
      <c r="L17" s="9">
        <f t="shared" si="0"/>
        <v>58</v>
      </c>
      <c r="M17" s="10">
        <f t="shared" si="1"/>
        <v>52</v>
      </c>
      <c r="N17" s="11" t="s">
        <v>14</v>
      </c>
      <c r="O17" s="11" t="s">
        <v>15</v>
      </c>
      <c r="P17" s="11">
        <v>60</v>
      </c>
      <c r="Q17" s="11">
        <v>61</v>
      </c>
      <c r="R17" s="11" t="s">
        <v>17</v>
      </c>
      <c r="S17" s="12" t="s">
        <v>33</v>
      </c>
    </row>
    <row r="18" spans="1:19" ht="12.75">
      <c r="A18" s="49">
        <v>10</v>
      </c>
      <c r="B18" s="50"/>
      <c r="C18" s="50">
        <v>1869</v>
      </c>
      <c r="D18" s="51"/>
      <c r="F18" s="8">
        <v>65</v>
      </c>
      <c r="G18" s="13">
        <v>64</v>
      </c>
      <c r="H18" s="9"/>
      <c r="I18" s="9"/>
      <c r="J18" s="9"/>
      <c r="K18" s="9"/>
      <c r="L18" s="9">
        <f t="shared" si="0"/>
        <v>65</v>
      </c>
      <c r="M18" s="10">
        <f t="shared" si="1"/>
        <v>64</v>
      </c>
      <c r="N18" s="11" t="s">
        <v>14</v>
      </c>
      <c r="O18" s="11" t="s">
        <v>15</v>
      </c>
      <c r="P18" s="11">
        <v>60</v>
      </c>
      <c r="Q18" s="11">
        <v>61</v>
      </c>
      <c r="R18" s="11" t="s">
        <v>17</v>
      </c>
      <c r="S18" s="12" t="s">
        <v>33</v>
      </c>
    </row>
    <row r="19" spans="1:19" ht="12.75">
      <c r="A19" s="49">
        <v>11</v>
      </c>
      <c r="B19" s="50"/>
      <c r="C19" s="50">
        <v>1868</v>
      </c>
      <c r="D19" s="51"/>
      <c r="F19" s="8">
        <v>38</v>
      </c>
      <c r="G19" s="13">
        <v>55</v>
      </c>
      <c r="H19" s="9"/>
      <c r="I19" s="9"/>
      <c r="J19" s="9"/>
      <c r="K19" s="9"/>
      <c r="L19" s="9">
        <f t="shared" si="0"/>
        <v>38</v>
      </c>
      <c r="M19" s="10">
        <f t="shared" si="1"/>
        <v>55</v>
      </c>
      <c r="N19" s="11" t="s">
        <v>14</v>
      </c>
      <c r="O19" s="11" t="s">
        <v>15</v>
      </c>
      <c r="P19" s="11">
        <v>60</v>
      </c>
      <c r="Q19" s="11">
        <v>61</v>
      </c>
      <c r="R19" s="11" t="s">
        <v>17</v>
      </c>
      <c r="S19" s="12" t="s">
        <v>33</v>
      </c>
    </row>
    <row r="20" spans="1:19" ht="12.75">
      <c r="A20" s="49">
        <v>12</v>
      </c>
      <c r="B20" s="50"/>
      <c r="C20" s="50">
        <v>1867</v>
      </c>
      <c r="D20" s="51"/>
      <c r="F20" s="8">
        <v>56</v>
      </c>
      <c r="G20" s="13">
        <v>57</v>
      </c>
      <c r="H20" s="9"/>
      <c r="I20" s="9"/>
      <c r="J20" s="9"/>
      <c r="K20" s="9"/>
      <c r="L20" s="9">
        <f t="shared" si="0"/>
        <v>56</v>
      </c>
      <c r="M20" s="10">
        <f t="shared" si="1"/>
        <v>57</v>
      </c>
      <c r="N20" s="11" t="s">
        <v>14</v>
      </c>
      <c r="O20" s="11" t="s">
        <v>15</v>
      </c>
      <c r="P20" s="11">
        <v>60</v>
      </c>
      <c r="Q20" s="11">
        <v>61</v>
      </c>
      <c r="R20" s="11" t="s">
        <v>17</v>
      </c>
      <c r="S20" s="12" t="s">
        <v>33</v>
      </c>
    </row>
    <row r="21" spans="1:19" ht="12.75">
      <c r="A21" s="49">
        <v>13</v>
      </c>
      <c r="B21" s="50"/>
      <c r="C21" s="50">
        <v>1866</v>
      </c>
      <c r="D21" s="51"/>
      <c r="F21" s="8">
        <v>60</v>
      </c>
      <c r="G21" s="13">
        <v>65</v>
      </c>
      <c r="H21" s="9"/>
      <c r="I21" s="9"/>
      <c r="J21" s="9"/>
      <c r="K21" s="9"/>
      <c r="L21" s="9">
        <f t="shared" si="0"/>
        <v>60</v>
      </c>
      <c r="M21" s="10">
        <f t="shared" si="1"/>
        <v>65</v>
      </c>
      <c r="N21" s="11" t="s">
        <v>14</v>
      </c>
      <c r="O21" s="11" t="s">
        <v>15</v>
      </c>
      <c r="P21" s="11">
        <v>60</v>
      </c>
      <c r="Q21" s="11">
        <v>61</v>
      </c>
      <c r="R21" s="11" t="s">
        <v>17</v>
      </c>
      <c r="S21" s="12" t="s">
        <v>33</v>
      </c>
    </row>
    <row r="22" spans="1:19" ht="12.75">
      <c r="A22" s="49">
        <v>14</v>
      </c>
      <c r="B22" s="50"/>
      <c r="C22" s="50">
        <v>1865</v>
      </c>
      <c r="D22" s="51"/>
      <c r="F22" s="8">
        <v>52</v>
      </c>
      <c r="G22" s="13">
        <v>56</v>
      </c>
      <c r="H22" s="9"/>
      <c r="I22" s="9"/>
      <c r="J22" s="9"/>
      <c r="K22" s="9"/>
      <c r="L22" s="9">
        <f t="shared" si="0"/>
        <v>52</v>
      </c>
      <c r="M22" s="10">
        <f t="shared" si="1"/>
        <v>56</v>
      </c>
      <c r="N22" s="11" t="s">
        <v>14</v>
      </c>
      <c r="O22" s="11" t="s">
        <v>15</v>
      </c>
      <c r="P22" s="11">
        <v>60</v>
      </c>
      <c r="Q22" s="11">
        <v>61</v>
      </c>
      <c r="R22" s="11" t="s">
        <v>17</v>
      </c>
      <c r="S22" s="12" t="s">
        <v>33</v>
      </c>
    </row>
    <row r="23" spans="1:19" ht="12.75">
      <c r="A23" s="49">
        <v>15</v>
      </c>
      <c r="B23" s="50"/>
      <c r="C23" s="50">
        <v>1864</v>
      </c>
      <c r="D23" s="51"/>
      <c r="F23" s="8">
        <v>46</v>
      </c>
      <c r="G23" s="13">
        <v>36</v>
      </c>
      <c r="H23" s="9"/>
      <c r="I23" s="9"/>
      <c r="J23" s="9"/>
      <c r="K23" s="9"/>
      <c r="L23" s="9">
        <f t="shared" si="0"/>
        <v>46</v>
      </c>
      <c r="M23" s="10">
        <f t="shared" si="1"/>
        <v>36</v>
      </c>
      <c r="N23" s="11" t="s">
        <v>14</v>
      </c>
      <c r="O23" s="11" t="s">
        <v>15</v>
      </c>
      <c r="P23" s="11">
        <v>60</v>
      </c>
      <c r="Q23" s="11">
        <v>61</v>
      </c>
      <c r="R23" s="11" t="s">
        <v>17</v>
      </c>
      <c r="S23" s="12" t="s">
        <v>33</v>
      </c>
    </row>
    <row r="24" spans="1:19" ht="12.75">
      <c r="A24" s="49">
        <v>16</v>
      </c>
      <c r="B24" s="50"/>
      <c r="C24" s="50">
        <v>1863</v>
      </c>
      <c r="D24" s="51"/>
      <c r="F24" s="8">
        <v>63</v>
      </c>
      <c r="G24" s="13">
        <v>58</v>
      </c>
      <c r="H24" s="9"/>
      <c r="I24" s="9"/>
      <c r="J24" s="9"/>
      <c r="K24" s="9"/>
      <c r="L24" s="9">
        <f t="shared" si="0"/>
        <v>63</v>
      </c>
      <c r="M24" s="10">
        <f t="shared" si="1"/>
        <v>58</v>
      </c>
      <c r="N24" s="11" t="s">
        <v>14</v>
      </c>
      <c r="O24" s="11" t="s">
        <v>15</v>
      </c>
      <c r="P24" s="11">
        <v>60</v>
      </c>
      <c r="Q24" s="11">
        <v>61</v>
      </c>
      <c r="R24" s="11" t="s">
        <v>17</v>
      </c>
      <c r="S24" s="12" t="s">
        <v>33</v>
      </c>
    </row>
    <row r="25" spans="1:19" ht="12.75">
      <c r="A25" s="49">
        <v>17</v>
      </c>
      <c r="B25" s="50"/>
      <c r="C25" s="50">
        <v>1862</v>
      </c>
      <c r="D25" s="51"/>
      <c r="F25" s="8">
        <v>46</v>
      </c>
      <c r="G25" s="13">
        <v>43</v>
      </c>
      <c r="H25" s="9"/>
      <c r="I25" s="9"/>
      <c r="J25" s="9"/>
      <c r="K25" s="9"/>
      <c r="L25" s="9">
        <f t="shared" si="0"/>
        <v>46</v>
      </c>
      <c r="M25" s="10">
        <f t="shared" si="1"/>
        <v>43</v>
      </c>
      <c r="N25" s="11" t="s">
        <v>14</v>
      </c>
      <c r="O25" s="11" t="s">
        <v>15</v>
      </c>
      <c r="P25" s="11">
        <v>60</v>
      </c>
      <c r="Q25" s="11">
        <v>61</v>
      </c>
      <c r="R25" s="11" t="s">
        <v>17</v>
      </c>
      <c r="S25" s="12" t="s">
        <v>33</v>
      </c>
    </row>
    <row r="26" spans="1:19" ht="12.75">
      <c r="A26" s="49">
        <v>18</v>
      </c>
      <c r="B26" s="50"/>
      <c r="C26" s="50">
        <v>1861</v>
      </c>
      <c r="D26" s="51"/>
      <c r="F26" s="8">
        <v>52</v>
      </c>
      <c r="G26" s="13">
        <v>29</v>
      </c>
      <c r="H26" s="9"/>
      <c r="I26" s="13"/>
      <c r="J26" s="9"/>
      <c r="K26" s="9"/>
      <c r="L26" s="9">
        <f t="shared" si="0"/>
        <v>52</v>
      </c>
      <c r="M26" s="10">
        <f t="shared" si="1"/>
        <v>29</v>
      </c>
      <c r="N26" s="11" t="s">
        <v>14</v>
      </c>
      <c r="O26" s="11" t="s">
        <v>15</v>
      </c>
      <c r="P26" s="11">
        <v>60</v>
      </c>
      <c r="Q26" s="11">
        <v>61</v>
      </c>
      <c r="R26" s="11" t="s">
        <v>17</v>
      </c>
      <c r="S26" s="12" t="s">
        <v>33</v>
      </c>
    </row>
    <row r="27" spans="1:19" ht="12.75">
      <c r="A27" s="49">
        <v>19</v>
      </c>
      <c r="B27" s="50"/>
      <c r="C27" s="50">
        <v>1860</v>
      </c>
      <c r="D27" s="51"/>
      <c r="F27" s="8">
        <v>51</v>
      </c>
      <c r="G27" s="13">
        <v>45</v>
      </c>
      <c r="H27" s="9"/>
      <c r="I27" s="13">
        <v>2</v>
      </c>
      <c r="J27" s="9"/>
      <c r="K27" s="9"/>
      <c r="L27" s="9">
        <f t="shared" si="0"/>
        <v>51</v>
      </c>
      <c r="M27" s="10">
        <f t="shared" si="1"/>
        <v>47</v>
      </c>
      <c r="N27" s="11" t="s">
        <v>14</v>
      </c>
      <c r="O27" s="11" t="s">
        <v>15</v>
      </c>
      <c r="P27" s="11">
        <v>60</v>
      </c>
      <c r="Q27" s="11">
        <v>61</v>
      </c>
      <c r="R27" s="11" t="s">
        <v>17</v>
      </c>
      <c r="S27" s="12" t="s">
        <v>33</v>
      </c>
    </row>
    <row r="28" spans="1:19" ht="12.75">
      <c r="A28" s="49">
        <v>20</v>
      </c>
      <c r="B28" s="50"/>
      <c r="C28" s="50">
        <v>1859</v>
      </c>
      <c r="D28" s="51"/>
      <c r="F28" s="8">
        <v>50</v>
      </c>
      <c r="G28" s="13">
        <v>43</v>
      </c>
      <c r="H28" s="9">
        <v>1</v>
      </c>
      <c r="I28" s="13">
        <v>5</v>
      </c>
      <c r="J28" s="9"/>
      <c r="K28" s="9"/>
      <c r="L28" s="9">
        <f t="shared" si="0"/>
        <v>51</v>
      </c>
      <c r="M28" s="10">
        <f t="shared" si="1"/>
        <v>48</v>
      </c>
      <c r="N28" s="11" t="s">
        <v>14</v>
      </c>
      <c r="O28" s="11" t="s">
        <v>15</v>
      </c>
      <c r="P28" s="11">
        <v>60</v>
      </c>
      <c r="Q28" s="11">
        <v>61</v>
      </c>
      <c r="R28" s="11" t="s">
        <v>17</v>
      </c>
      <c r="S28" s="12" t="s">
        <v>33</v>
      </c>
    </row>
    <row r="29" spans="1:19" ht="12.75">
      <c r="A29" s="49">
        <v>21</v>
      </c>
      <c r="B29" s="50"/>
      <c r="C29" s="50">
        <v>1858</v>
      </c>
      <c r="D29" s="51"/>
      <c r="F29" s="14">
        <v>46</v>
      </c>
      <c r="G29" s="13">
        <v>29</v>
      </c>
      <c r="H29" s="9"/>
      <c r="I29" s="13">
        <v>5</v>
      </c>
      <c r="J29" s="13"/>
      <c r="K29" s="13"/>
      <c r="L29" s="9">
        <f t="shared" si="0"/>
        <v>46</v>
      </c>
      <c r="M29" s="10">
        <f t="shared" si="1"/>
        <v>34</v>
      </c>
      <c r="N29" s="11" t="s">
        <v>14</v>
      </c>
      <c r="O29" s="11" t="s">
        <v>15</v>
      </c>
      <c r="P29" s="11">
        <v>60</v>
      </c>
      <c r="Q29" s="11">
        <v>61</v>
      </c>
      <c r="R29" s="11" t="s">
        <v>17</v>
      </c>
      <c r="S29" s="12" t="s">
        <v>33</v>
      </c>
    </row>
    <row r="30" spans="1:19" ht="12.75">
      <c r="A30" s="49">
        <v>22</v>
      </c>
      <c r="B30" s="50"/>
      <c r="C30" s="50">
        <v>1857</v>
      </c>
      <c r="D30" s="51"/>
      <c r="F30" s="8">
        <v>37</v>
      </c>
      <c r="G30" s="13">
        <v>35</v>
      </c>
      <c r="H30" s="13">
        <v>4</v>
      </c>
      <c r="I30" s="13">
        <v>9</v>
      </c>
      <c r="J30" s="13"/>
      <c r="K30" s="13"/>
      <c r="L30" s="9">
        <f t="shared" si="0"/>
        <v>41</v>
      </c>
      <c r="M30" s="10">
        <f t="shared" si="1"/>
        <v>44</v>
      </c>
      <c r="N30" s="11" t="s">
        <v>14</v>
      </c>
      <c r="O30" s="11" t="s">
        <v>15</v>
      </c>
      <c r="P30" s="11">
        <v>60</v>
      </c>
      <c r="Q30" s="11">
        <v>61</v>
      </c>
      <c r="R30" s="11" t="s">
        <v>17</v>
      </c>
      <c r="S30" s="12" t="s">
        <v>33</v>
      </c>
    </row>
    <row r="31" spans="1:19" ht="12.75">
      <c r="A31" s="49">
        <v>23</v>
      </c>
      <c r="B31" s="50"/>
      <c r="C31" s="50">
        <v>1856</v>
      </c>
      <c r="D31" s="51"/>
      <c r="F31" s="8">
        <v>45</v>
      </c>
      <c r="G31" s="13">
        <v>29</v>
      </c>
      <c r="H31" s="13">
        <v>4</v>
      </c>
      <c r="I31" s="13">
        <v>9</v>
      </c>
      <c r="J31" s="13"/>
      <c r="K31" s="13"/>
      <c r="L31" s="9">
        <f t="shared" si="0"/>
        <v>49</v>
      </c>
      <c r="M31" s="10">
        <f t="shared" si="1"/>
        <v>38</v>
      </c>
      <c r="N31" s="11" t="s">
        <v>14</v>
      </c>
      <c r="O31" s="11" t="s">
        <v>15</v>
      </c>
      <c r="P31" s="11">
        <v>60</v>
      </c>
      <c r="Q31" s="11">
        <v>61</v>
      </c>
      <c r="R31" s="11" t="s">
        <v>17</v>
      </c>
      <c r="S31" s="12" t="s">
        <v>33</v>
      </c>
    </row>
    <row r="32" spans="1:19" ht="12.75">
      <c r="A32" s="49">
        <v>24</v>
      </c>
      <c r="B32" s="50"/>
      <c r="C32" s="50">
        <v>1855</v>
      </c>
      <c r="D32" s="51"/>
      <c r="F32" s="8">
        <v>32</v>
      </c>
      <c r="G32" s="13">
        <v>30</v>
      </c>
      <c r="H32" s="13">
        <v>7</v>
      </c>
      <c r="I32" s="13">
        <v>14</v>
      </c>
      <c r="J32" s="13"/>
      <c r="K32" s="13"/>
      <c r="L32" s="9">
        <f t="shared" si="0"/>
        <v>39</v>
      </c>
      <c r="M32" s="10">
        <f t="shared" si="1"/>
        <v>44</v>
      </c>
      <c r="N32" s="11" t="s">
        <v>14</v>
      </c>
      <c r="O32" s="11" t="s">
        <v>15</v>
      </c>
      <c r="P32" s="11">
        <v>60</v>
      </c>
      <c r="Q32" s="11">
        <v>61</v>
      </c>
      <c r="R32" s="11" t="s">
        <v>17</v>
      </c>
      <c r="S32" s="12" t="s">
        <v>33</v>
      </c>
    </row>
    <row r="33" spans="1:19" ht="12.75">
      <c r="A33" s="49">
        <v>25</v>
      </c>
      <c r="B33" s="50"/>
      <c r="C33" s="50">
        <v>1854</v>
      </c>
      <c r="D33" s="51"/>
      <c r="F33" s="8">
        <v>31</v>
      </c>
      <c r="G33" s="13">
        <v>13</v>
      </c>
      <c r="H33" s="13">
        <v>11</v>
      </c>
      <c r="I33" s="13">
        <v>14</v>
      </c>
      <c r="J33" s="13"/>
      <c r="K33" s="13"/>
      <c r="L33" s="9">
        <f t="shared" si="0"/>
        <v>42</v>
      </c>
      <c r="M33" s="10">
        <f t="shared" si="1"/>
        <v>27</v>
      </c>
      <c r="N33" s="11" t="s">
        <v>14</v>
      </c>
      <c r="O33" s="11" t="s">
        <v>15</v>
      </c>
      <c r="P33" s="11">
        <v>60</v>
      </c>
      <c r="Q33" s="11">
        <v>61</v>
      </c>
      <c r="R33" s="11" t="s">
        <v>17</v>
      </c>
      <c r="S33" s="12" t="s">
        <v>33</v>
      </c>
    </row>
    <row r="34" spans="1:19" ht="12.75">
      <c r="A34" s="49">
        <v>26</v>
      </c>
      <c r="B34" s="50"/>
      <c r="C34" s="50">
        <v>1853</v>
      </c>
      <c r="D34" s="51"/>
      <c r="F34" s="8">
        <v>27</v>
      </c>
      <c r="G34" s="13">
        <v>11</v>
      </c>
      <c r="H34" s="16">
        <v>13</v>
      </c>
      <c r="I34" s="13">
        <v>18</v>
      </c>
      <c r="J34" s="13"/>
      <c r="K34" s="13"/>
      <c r="L34" s="9">
        <f t="shared" si="0"/>
        <v>40</v>
      </c>
      <c r="M34" s="10">
        <f t="shared" si="1"/>
        <v>29</v>
      </c>
      <c r="N34" s="11" t="s">
        <v>14</v>
      </c>
      <c r="O34" s="11" t="s">
        <v>15</v>
      </c>
      <c r="P34" s="11">
        <v>60</v>
      </c>
      <c r="Q34" s="11">
        <v>61</v>
      </c>
      <c r="R34" s="11" t="s">
        <v>17</v>
      </c>
      <c r="S34" s="12" t="s">
        <v>33</v>
      </c>
    </row>
    <row r="35" spans="1:19" ht="12.75">
      <c r="A35" s="49">
        <v>27</v>
      </c>
      <c r="B35" s="50"/>
      <c r="C35" s="50">
        <v>1852</v>
      </c>
      <c r="D35" s="51"/>
      <c r="F35" s="8">
        <v>23</v>
      </c>
      <c r="G35" s="13">
        <v>12</v>
      </c>
      <c r="H35" s="13">
        <v>20</v>
      </c>
      <c r="I35" s="13">
        <v>20</v>
      </c>
      <c r="J35" s="13"/>
      <c r="K35" s="13">
        <v>1</v>
      </c>
      <c r="L35" s="9">
        <f t="shared" si="0"/>
        <v>43</v>
      </c>
      <c r="M35" s="10">
        <f t="shared" si="1"/>
        <v>33</v>
      </c>
      <c r="N35" s="11" t="s">
        <v>14</v>
      </c>
      <c r="O35" s="11" t="s">
        <v>15</v>
      </c>
      <c r="P35" s="11">
        <v>60</v>
      </c>
      <c r="Q35" s="11">
        <v>61</v>
      </c>
      <c r="R35" s="11" t="s">
        <v>17</v>
      </c>
      <c r="S35" s="12" t="s">
        <v>33</v>
      </c>
    </row>
    <row r="36" spans="1:19" ht="12.75">
      <c r="A36" s="49">
        <v>28</v>
      </c>
      <c r="B36" s="50"/>
      <c r="C36" s="50">
        <v>1851</v>
      </c>
      <c r="D36" s="51"/>
      <c r="F36" s="8">
        <v>22</v>
      </c>
      <c r="G36" s="13">
        <v>9</v>
      </c>
      <c r="H36" s="13">
        <v>17</v>
      </c>
      <c r="I36" s="13">
        <v>21</v>
      </c>
      <c r="J36" s="13"/>
      <c r="K36" s="13"/>
      <c r="L36" s="9">
        <f t="shared" si="0"/>
        <v>39</v>
      </c>
      <c r="M36" s="10">
        <f t="shared" si="1"/>
        <v>30</v>
      </c>
      <c r="N36" s="11" t="s">
        <v>14</v>
      </c>
      <c r="O36" s="11" t="s">
        <v>15</v>
      </c>
      <c r="P36" s="11">
        <v>60</v>
      </c>
      <c r="Q36" s="11">
        <v>61</v>
      </c>
      <c r="R36" s="11" t="s">
        <v>17</v>
      </c>
      <c r="S36" s="12" t="s">
        <v>33</v>
      </c>
    </row>
    <row r="37" spans="1:19" ht="12.75">
      <c r="A37" s="49">
        <v>29</v>
      </c>
      <c r="B37" s="50"/>
      <c r="C37" s="50">
        <v>1850</v>
      </c>
      <c r="D37" s="51"/>
      <c r="F37" s="8">
        <v>19</v>
      </c>
      <c r="G37" s="13">
        <v>12</v>
      </c>
      <c r="H37" s="13">
        <v>31</v>
      </c>
      <c r="I37" s="13">
        <v>28</v>
      </c>
      <c r="J37" s="13"/>
      <c r="K37" s="13"/>
      <c r="L37" s="9">
        <f t="shared" si="0"/>
        <v>50</v>
      </c>
      <c r="M37" s="10">
        <f t="shared" si="1"/>
        <v>40</v>
      </c>
      <c r="N37" s="11" t="s">
        <v>14</v>
      </c>
      <c r="O37" s="11" t="s">
        <v>15</v>
      </c>
      <c r="P37" s="11">
        <v>60</v>
      </c>
      <c r="Q37" s="11">
        <v>61</v>
      </c>
      <c r="R37" s="11" t="s">
        <v>17</v>
      </c>
      <c r="S37" s="12" t="s">
        <v>33</v>
      </c>
    </row>
    <row r="38" spans="1:19" ht="12.75">
      <c r="A38" s="49">
        <v>30</v>
      </c>
      <c r="B38" s="50"/>
      <c r="C38" s="50">
        <v>1849</v>
      </c>
      <c r="D38" s="51"/>
      <c r="F38" s="8">
        <v>6</v>
      </c>
      <c r="G38" s="13">
        <v>7</v>
      </c>
      <c r="H38" s="13">
        <v>30</v>
      </c>
      <c r="I38" s="13">
        <v>30</v>
      </c>
      <c r="J38" s="13">
        <v>1</v>
      </c>
      <c r="K38" s="13"/>
      <c r="L38" s="9">
        <f t="shared" si="0"/>
        <v>37</v>
      </c>
      <c r="M38" s="10">
        <f t="shared" si="1"/>
        <v>37</v>
      </c>
      <c r="N38" s="11" t="s">
        <v>14</v>
      </c>
      <c r="O38" s="11" t="s">
        <v>15</v>
      </c>
      <c r="P38" s="11">
        <v>60</v>
      </c>
      <c r="Q38" s="11">
        <v>61</v>
      </c>
      <c r="R38" s="11" t="s">
        <v>17</v>
      </c>
      <c r="S38" s="12" t="s">
        <v>33</v>
      </c>
    </row>
    <row r="39" spans="1:19" ht="12.75">
      <c r="A39" s="49">
        <v>31</v>
      </c>
      <c r="B39" s="50"/>
      <c r="C39" s="50">
        <v>1848</v>
      </c>
      <c r="D39" s="51"/>
      <c r="F39" s="8">
        <v>14</v>
      </c>
      <c r="G39" s="13">
        <v>6</v>
      </c>
      <c r="H39" s="13">
        <v>18</v>
      </c>
      <c r="I39" s="13">
        <v>25</v>
      </c>
      <c r="J39" s="13"/>
      <c r="K39" s="13"/>
      <c r="L39" s="9">
        <f t="shared" si="0"/>
        <v>32</v>
      </c>
      <c r="M39" s="10">
        <f t="shared" si="1"/>
        <v>31</v>
      </c>
      <c r="N39" s="11" t="s">
        <v>14</v>
      </c>
      <c r="O39" s="11" t="s">
        <v>15</v>
      </c>
      <c r="P39" s="11">
        <v>60</v>
      </c>
      <c r="Q39" s="11">
        <v>61</v>
      </c>
      <c r="R39" s="11" t="s">
        <v>17</v>
      </c>
      <c r="S39" s="12" t="s">
        <v>33</v>
      </c>
    </row>
    <row r="40" spans="1:19" ht="12.75">
      <c r="A40" s="49">
        <v>32</v>
      </c>
      <c r="B40" s="50"/>
      <c r="C40" s="50">
        <v>1847</v>
      </c>
      <c r="D40" s="51"/>
      <c r="F40" s="8">
        <v>14</v>
      </c>
      <c r="G40" s="13">
        <v>8</v>
      </c>
      <c r="H40" s="13">
        <v>26</v>
      </c>
      <c r="I40" s="13">
        <v>19</v>
      </c>
      <c r="J40" s="13">
        <v>1</v>
      </c>
      <c r="K40" s="13">
        <v>2</v>
      </c>
      <c r="L40" s="9">
        <f t="shared" si="0"/>
        <v>41</v>
      </c>
      <c r="M40" s="10">
        <f t="shared" si="1"/>
        <v>29</v>
      </c>
      <c r="N40" s="11" t="s">
        <v>14</v>
      </c>
      <c r="O40" s="11" t="s">
        <v>15</v>
      </c>
      <c r="P40" s="11">
        <v>60</v>
      </c>
      <c r="Q40" s="11">
        <v>61</v>
      </c>
      <c r="R40" s="11" t="s">
        <v>17</v>
      </c>
      <c r="S40" s="12" t="s">
        <v>33</v>
      </c>
    </row>
    <row r="41" spans="1:19" ht="12.75">
      <c r="A41" s="49">
        <v>33</v>
      </c>
      <c r="B41" s="50"/>
      <c r="C41" s="50">
        <v>1846</v>
      </c>
      <c r="D41" s="51"/>
      <c r="F41" s="8">
        <v>8</v>
      </c>
      <c r="G41" s="13">
        <v>5</v>
      </c>
      <c r="H41" s="13">
        <v>16</v>
      </c>
      <c r="I41" s="13">
        <v>30</v>
      </c>
      <c r="J41" s="13"/>
      <c r="K41" s="13"/>
      <c r="L41" s="9">
        <f t="shared" si="0"/>
        <v>24</v>
      </c>
      <c r="M41" s="10">
        <f t="shared" si="1"/>
        <v>35</v>
      </c>
      <c r="N41" s="11" t="s">
        <v>14</v>
      </c>
      <c r="O41" s="11" t="s">
        <v>15</v>
      </c>
      <c r="P41" s="11">
        <v>60</v>
      </c>
      <c r="Q41" s="11">
        <v>61</v>
      </c>
      <c r="R41" s="11" t="s">
        <v>17</v>
      </c>
      <c r="S41" s="12" t="s">
        <v>33</v>
      </c>
    </row>
    <row r="42" spans="1:19" ht="12.75">
      <c r="A42" s="49">
        <v>34</v>
      </c>
      <c r="B42" s="50"/>
      <c r="C42" s="50">
        <v>1845</v>
      </c>
      <c r="D42" s="51"/>
      <c r="F42" s="8">
        <v>9</v>
      </c>
      <c r="G42" s="13">
        <v>6</v>
      </c>
      <c r="H42" s="13">
        <v>21</v>
      </c>
      <c r="I42" s="13">
        <v>22</v>
      </c>
      <c r="J42" s="13"/>
      <c r="K42" s="13"/>
      <c r="L42" s="9">
        <f t="shared" si="0"/>
        <v>30</v>
      </c>
      <c r="M42" s="10">
        <f t="shared" si="1"/>
        <v>28</v>
      </c>
      <c r="N42" s="11" t="s">
        <v>14</v>
      </c>
      <c r="O42" s="11" t="s">
        <v>15</v>
      </c>
      <c r="P42" s="11">
        <v>60</v>
      </c>
      <c r="Q42" s="11">
        <v>61</v>
      </c>
      <c r="R42" s="11" t="s">
        <v>17</v>
      </c>
      <c r="S42" s="12" t="s">
        <v>33</v>
      </c>
    </row>
    <row r="43" spans="1:19" ht="12.75">
      <c r="A43" s="49">
        <v>35</v>
      </c>
      <c r="B43" s="50"/>
      <c r="C43" s="50">
        <v>1844</v>
      </c>
      <c r="D43" s="51"/>
      <c r="F43" s="8">
        <v>5</v>
      </c>
      <c r="G43" s="13">
        <v>7</v>
      </c>
      <c r="H43" s="13">
        <v>23</v>
      </c>
      <c r="I43" s="13">
        <v>20</v>
      </c>
      <c r="J43" s="13">
        <v>1</v>
      </c>
      <c r="K43" s="13"/>
      <c r="L43" s="9">
        <f t="shared" si="0"/>
        <v>29</v>
      </c>
      <c r="M43" s="10">
        <f t="shared" si="1"/>
        <v>27</v>
      </c>
      <c r="N43" s="11" t="s">
        <v>14</v>
      </c>
      <c r="O43" s="11" t="s">
        <v>15</v>
      </c>
      <c r="P43" s="11">
        <v>60</v>
      </c>
      <c r="Q43" s="11">
        <v>61</v>
      </c>
      <c r="R43" s="11" t="s">
        <v>17</v>
      </c>
      <c r="S43" s="12" t="s">
        <v>33</v>
      </c>
    </row>
    <row r="44" spans="1:19" ht="12.75">
      <c r="A44" s="49">
        <v>36</v>
      </c>
      <c r="B44" s="50"/>
      <c r="C44" s="50">
        <v>1843</v>
      </c>
      <c r="D44" s="51"/>
      <c r="F44" s="8">
        <v>5</v>
      </c>
      <c r="G44" s="13">
        <v>5</v>
      </c>
      <c r="H44" s="13">
        <v>17</v>
      </c>
      <c r="I44" s="13">
        <v>22</v>
      </c>
      <c r="J44" s="13"/>
      <c r="K44" s="13"/>
      <c r="L44" s="9">
        <f t="shared" si="0"/>
        <v>22</v>
      </c>
      <c r="M44" s="10">
        <f t="shared" si="1"/>
        <v>27</v>
      </c>
      <c r="N44" s="11" t="s">
        <v>14</v>
      </c>
      <c r="O44" s="11" t="s">
        <v>15</v>
      </c>
      <c r="P44" s="11">
        <v>60</v>
      </c>
      <c r="Q44" s="11">
        <v>61</v>
      </c>
      <c r="R44" s="11" t="s">
        <v>17</v>
      </c>
      <c r="S44" s="12" t="s">
        <v>33</v>
      </c>
    </row>
    <row r="45" spans="1:19" ht="12.75">
      <c r="A45" s="49">
        <v>37</v>
      </c>
      <c r="B45" s="50"/>
      <c r="C45" s="50">
        <v>1842</v>
      </c>
      <c r="D45" s="51"/>
      <c r="F45" s="8">
        <v>5</v>
      </c>
      <c r="G45" s="13">
        <v>4</v>
      </c>
      <c r="H45" s="13">
        <v>24</v>
      </c>
      <c r="I45" s="13">
        <v>19</v>
      </c>
      <c r="J45" s="13"/>
      <c r="K45" s="13"/>
      <c r="L45" s="9">
        <f t="shared" si="0"/>
        <v>29</v>
      </c>
      <c r="M45" s="10">
        <f t="shared" si="1"/>
        <v>23</v>
      </c>
      <c r="N45" s="11" t="s">
        <v>14</v>
      </c>
      <c r="O45" s="11" t="s">
        <v>15</v>
      </c>
      <c r="P45" s="11">
        <v>60</v>
      </c>
      <c r="Q45" s="11">
        <v>61</v>
      </c>
      <c r="R45" s="11" t="s">
        <v>17</v>
      </c>
      <c r="S45" s="12" t="s">
        <v>33</v>
      </c>
    </row>
    <row r="46" spans="1:19" ht="12.75">
      <c r="A46" s="49">
        <v>38</v>
      </c>
      <c r="B46" s="50"/>
      <c r="C46" s="50">
        <v>1841</v>
      </c>
      <c r="D46" s="51"/>
      <c r="F46" s="8">
        <v>1</v>
      </c>
      <c r="G46" s="13">
        <v>5</v>
      </c>
      <c r="H46" s="13">
        <v>20</v>
      </c>
      <c r="I46" s="13">
        <v>23</v>
      </c>
      <c r="J46" s="13"/>
      <c r="K46" s="13">
        <v>1</v>
      </c>
      <c r="L46" s="9">
        <f t="shared" si="0"/>
        <v>21</v>
      </c>
      <c r="M46" s="10">
        <f t="shared" si="1"/>
        <v>29</v>
      </c>
      <c r="N46" s="11" t="s">
        <v>14</v>
      </c>
      <c r="O46" s="11" t="s">
        <v>15</v>
      </c>
      <c r="P46" s="11">
        <v>60</v>
      </c>
      <c r="Q46" s="11">
        <v>61</v>
      </c>
      <c r="R46" s="11" t="s">
        <v>17</v>
      </c>
      <c r="S46" s="12" t="s">
        <v>33</v>
      </c>
    </row>
    <row r="47" spans="1:19" ht="12.75">
      <c r="A47" s="49">
        <v>39</v>
      </c>
      <c r="B47" s="50"/>
      <c r="C47" s="50">
        <v>1840</v>
      </c>
      <c r="D47" s="51"/>
      <c r="F47" s="8">
        <v>5</v>
      </c>
      <c r="G47" s="13">
        <v>7</v>
      </c>
      <c r="H47" s="13">
        <v>22</v>
      </c>
      <c r="I47" s="13">
        <v>23</v>
      </c>
      <c r="J47" s="13"/>
      <c r="K47" s="16">
        <v>3</v>
      </c>
      <c r="L47" s="9">
        <f t="shared" si="0"/>
        <v>27</v>
      </c>
      <c r="M47" s="10">
        <f t="shared" si="1"/>
        <v>33</v>
      </c>
      <c r="N47" s="11" t="s">
        <v>14</v>
      </c>
      <c r="O47" s="11" t="s">
        <v>15</v>
      </c>
      <c r="P47" s="11">
        <v>60</v>
      </c>
      <c r="Q47" s="11">
        <v>61</v>
      </c>
      <c r="R47" s="11" t="s">
        <v>17</v>
      </c>
      <c r="S47" s="12" t="s">
        <v>33</v>
      </c>
    </row>
    <row r="48" spans="1:19" ht="12.75">
      <c r="A48" s="49">
        <v>40</v>
      </c>
      <c r="B48" s="50"/>
      <c r="C48" s="50">
        <v>1839</v>
      </c>
      <c r="D48" s="51"/>
      <c r="F48" s="8">
        <v>4</v>
      </c>
      <c r="G48" s="13">
        <v>4</v>
      </c>
      <c r="H48" s="13">
        <v>31</v>
      </c>
      <c r="I48" s="13">
        <v>22</v>
      </c>
      <c r="J48" s="13"/>
      <c r="K48" s="13">
        <v>2</v>
      </c>
      <c r="L48" s="9">
        <f t="shared" si="0"/>
        <v>35</v>
      </c>
      <c r="M48" s="10">
        <f t="shared" si="1"/>
        <v>28</v>
      </c>
      <c r="N48" s="11" t="s">
        <v>14</v>
      </c>
      <c r="O48" s="11" t="s">
        <v>15</v>
      </c>
      <c r="P48" s="11">
        <v>60</v>
      </c>
      <c r="Q48" s="11">
        <v>61</v>
      </c>
      <c r="R48" s="11" t="s">
        <v>17</v>
      </c>
      <c r="S48" s="12" t="s">
        <v>33</v>
      </c>
    </row>
    <row r="49" spans="1:19" ht="12.75">
      <c r="A49" s="49">
        <v>41</v>
      </c>
      <c r="B49" s="50"/>
      <c r="C49" s="50">
        <v>1838</v>
      </c>
      <c r="D49" s="51"/>
      <c r="F49" s="8">
        <v>4</v>
      </c>
      <c r="G49" s="13">
        <v>4</v>
      </c>
      <c r="H49" s="13">
        <v>20</v>
      </c>
      <c r="I49" s="13">
        <v>26</v>
      </c>
      <c r="J49" s="13">
        <v>4</v>
      </c>
      <c r="K49" s="13">
        <v>2</v>
      </c>
      <c r="L49" s="9">
        <f t="shared" si="0"/>
        <v>28</v>
      </c>
      <c r="M49" s="10">
        <f t="shared" si="1"/>
        <v>32</v>
      </c>
      <c r="N49" s="11" t="s">
        <v>14</v>
      </c>
      <c r="O49" s="11" t="s">
        <v>15</v>
      </c>
      <c r="P49" s="11">
        <v>60</v>
      </c>
      <c r="Q49" s="11">
        <v>61</v>
      </c>
      <c r="R49" s="11" t="s">
        <v>17</v>
      </c>
      <c r="S49" s="12" t="s">
        <v>33</v>
      </c>
    </row>
    <row r="50" spans="1:19" ht="12.75">
      <c r="A50" s="49">
        <v>42</v>
      </c>
      <c r="B50" s="50"/>
      <c r="C50" s="50">
        <v>1837</v>
      </c>
      <c r="D50" s="51"/>
      <c r="F50" s="8">
        <v>4</v>
      </c>
      <c r="G50" s="13">
        <v>5</v>
      </c>
      <c r="H50" s="13">
        <v>22</v>
      </c>
      <c r="I50" s="13">
        <v>14</v>
      </c>
      <c r="J50" s="13">
        <v>2</v>
      </c>
      <c r="K50" s="13">
        <v>3</v>
      </c>
      <c r="L50" s="9">
        <f t="shared" si="0"/>
        <v>28</v>
      </c>
      <c r="M50" s="10">
        <f t="shared" si="1"/>
        <v>22</v>
      </c>
      <c r="N50" s="11" t="s">
        <v>14</v>
      </c>
      <c r="O50" s="11" t="s">
        <v>15</v>
      </c>
      <c r="P50" s="11">
        <v>60</v>
      </c>
      <c r="Q50" s="11">
        <v>61</v>
      </c>
      <c r="R50" s="11" t="s">
        <v>17</v>
      </c>
      <c r="S50" s="12" t="s">
        <v>33</v>
      </c>
    </row>
    <row r="51" spans="1:19" ht="12.75">
      <c r="A51" s="49">
        <v>43</v>
      </c>
      <c r="B51" s="50"/>
      <c r="C51" s="50">
        <v>1836</v>
      </c>
      <c r="D51" s="51"/>
      <c r="F51" s="8">
        <v>1</v>
      </c>
      <c r="G51" s="13">
        <v>3</v>
      </c>
      <c r="H51" s="13">
        <v>32</v>
      </c>
      <c r="I51" s="13">
        <v>24</v>
      </c>
      <c r="J51" s="13">
        <v>5</v>
      </c>
      <c r="K51" s="13">
        <v>3</v>
      </c>
      <c r="L51" s="9">
        <f t="shared" si="0"/>
        <v>38</v>
      </c>
      <c r="M51" s="10">
        <f t="shared" si="1"/>
        <v>30</v>
      </c>
      <c r="N51" s="11" t="s">
        <v>14</v>
      </c>
      <c r="O51" s="11" t="s">
        <v>15</v>
      </c>
      <c r="P51" s="11">
        <v>60</v>
      </c>
      <c r="Q51" s="11">
        <v>61</v>
      </c>
      <c r="R51" s="11" t="s">
        <v>17</v>
      </c>
      <c r="S51" s="12" t="s">
        <v>33</v>
      </c>
    </row>
    <row r="52" spans="1:19" ht="12.75">
      <c r="A52" s="49">
        <v>44</v>
      </c>
      <c r="B52" s="50"/>
      <c r="C52" s="50">
        <v>1835</v>
      </c>
      <c r="D52" s="51"/>
      <c r="F52" s="8">
        <v>3</v>
      </c>
      <c r="G52" s="13">
        <v>2</v>
      </c>
      <c r="H52" s="13">
        <v>19</v>
      </c>
      <c r="I52" s="13">
        <v>22</v>
      </c>
      <c r="J52" s="13">
        <v>2</v>
      </c>
      <c r="K52" s="13">
        <v>1</v>
      </c>
      <c r="L52" s="9">
        <f t="shared" si="0"/>
        <v>24</v>
      </c>
      <c r="M52" s="10">
        <f t="shared" si="1"/>
        <v>25</v>
      </c>
      <c r="N52" s="11" t="s">
        <v>14</v>
      </c>
      <c r="O52" s="11" t="s">
        <v>15</v>
      </c>
      <c r="P52" s="11">
        <v>60</v>
      </c>
      <c r="Q52" s="11">
        <v>61</v>
      </c>
      <c r="R52" s="11" t="s">
        <v>17</v>
      </c>
      <c r="S52" s="12" t="s">
        <v>33</v>
      </c>
    </row>
    <row r="53" spans="1:19" ht="12.75">
      <c r="A53" s="49">
        <v>45</v>
      </c>
      <c r="B53" s="50"/>
      <c r="C53" s="50">
        <v>1834</v>
      </c>
      <c r="D53" s="51"/>
      <c r="F53" s="8">
        <v>5</v>
      </c>
      <c r="G53" s="13">
        <v>2</v>
      </c>
      <c r="H53" s="13">
        <v>23</v>
      </c>
      <c r="I53" s="13">
        <v>24</v>
      </c>
      <c r="J53" s="13">
        <v>1</v>
      </c>
      <c r="K53" s="13">
        <v>2</v>
      </c>
      <c r="L53" s="9">
        <f t="shared" si="0"/>
        <v>29</v>
      </c>
      <c r="M53" s="10">
        <f t="shared" si="1"/>
        <v>28</v>
      </c>
      <c r="N53" s="11" t="s">
        <v>14</v>
      </c>
      <c r="O53" s="11" t="s">
        <v>15</v>
      </c>
      <c r="P53" s="11">
        <v>60</v>
      </c>
      <c r="Q53" s="11">
        <v>61</v>
      </c>
      <c r="R53" s="11" t="s">
        <v>17</v>
      </c>
      <c r="S53" s="12" t="s">
        <v>33</v>
      </c>
    </row>
    <row r="54" spans="1:19" ht="12.75">
      <c r="A54" s="49">
        <v>46</v>
      </c>
      <c r="B54" s="50"/>
      <c r="C54" s="50">
        <v>1833</v>
      </c>
      <c r="D54" s="51"/>
      <c r="F54" s="8"/>
      <c r="G54" s="13">
        <v>3</v>
      </c>
      <c r="H54" s="13">
        <v>37</v>
      </c>
      <c r="I54" s="13">
        <v>22</v>
      </c>
      <c r="J54" s="13"/>
      <c r="K54" s="13">
        <v>2</v>
      </c>
      <c r="L54" s="9">
        <f t="shared" si="0"/>
        <v>37</v>
      </c>
      <c r="M54" s="10">
        <f t="shared" si="1"/>
        <v>27</v>
      </c>
      <c r="N54" s="11" t="s">
        <v>14</v>
      </c>
      <c r="O54" s="11" t="s">
        <v>15</v>
      </c>
      <c r="P54" s="11">
        <v>60</v>
      </c>
      <c r="Q54" s="11">
        <v>61</v>
      </c>
      <c r="R54" s="11" t="s">
        <v>17</v>
      </c>
      <c r="S54" s="12" t="s">
        <v>33</v>
      </c>
    </row>
    <row r="55" spans="1:19" ht="12.75">
      <c r="A55" s="49">
        <v>47</v>
      </c>
      <c r="B55" s="50"/>
      <c r="C55" s="50">
        <v>1832</v>
      </c>
      <c r="D55" s="51"/>
      <c r="F55" s="8">
        <v>3</v>
      </c>
      <c r="G55" s="13">
        <v>2</v>
      </c>
      <c r="H55" s="13">
        <v>17</v>
      </c>
      <c r="I55" s="13">
        <v>26</v>
      </c>
      <c r="J55" s="13">
        <v>1</v>
      </c>
      <c r="K55" s="13">
        <v>4</v>
      </c>
      <c r="L55" s="9">
        <f t="shared" si="0"/>
        <v>21</v>
      </c>
      <c r="M55" s="10">
        <f t="shared" si="1"/>
        <v>32</v>
      </c>
      <c r="N55" s="11" t="s">
        <v>14</v>
      </c>
      <c r="O55" s="11" t="s">
        <v>15</v>
      </c>
      <c r="P55" s="11">
        <v>60</v>
      </c>
      <c r="Q55" s="11">
        <v>61</v>
      </c>
      <c r="R55" s="11" t="s">
        <v>17</v>
      </c>
      <c r="S55" s="12" t="s">
        <v>33</v>
      </c>
    </row>
    <row r="56" spans="1:19" ht="12.75">
      <c r="A56" s="49">
        <v>48</v>
      </c>
      <c r="B56" s="50"/>
      <c r="C56" s="50">
        <v>1831</v>
      </c>
      <c r="D56" s="51"/>
      <c r="F56" s="8">
        <v>3</v>
      </c>
      <c r="G56" s="13">
        <v>1</v>
      </c>
      <c r="H56" s="13">
        <v>17</v>
      </c>
      <c r="I56" s="13">
        <v>24</v>
      </c>
      <c r="J56" s="13"/>
      <c r="K56" s="13">
        <v>1</v>
      </c>
      <c r="L56" s="9">
        <f t="shared" si="0"/>
        <v>20</v>
      </c>
      <c r="M56" s="10">
        <f t="shared" si="1"/>
        <v>26</v>
      </c>
      <c r="N56" s="11" t="s">
        <v>14</v>
      </c>
      <c r="O56" s="11" t="s">
        <v>15</v>
      </c>
      <c r="P56" s="11">
        <v>60</v>
      </c>
      <c r="Q56" s="11">
        <v>61</v>
      </c>
      <c r="R56" s="11" t="s">
        <v>17</v>
      </c>
      <c r="S56" s="12" t="s">
        <v>33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3</v>
      </c>
      <c r="H57" s="13">
        <v>19</v>
      </c>
      <c r="I57" s="13">
        <v>35</v>
      </c>
      <c r="J57" s="13">
        <v>1</v>
      </c>
      <c r="K57" s="13">
        <v>2</v>
      </c>
      <c r="L57" s="9">
        <f t="shared" si="0"/>
        <v>22</v>
      </c>
      <c r="M57" s="10">
        <f t="shared" si="1"/>
        <v>40</v>
      </c>
      <c r="N57" s="11" t="s">
        <v>14</v>
      </c>
      <c r="O57" s="11" t="s">
        <v>15</v>
      </c>
      <c r="P57" s="11">
        <v>60</v>
      </c>
      <c r="Q57" s="11">
        <v>61</v>
      </c>
      <c r="R57" s="11" t="s">
        <v>17</v>
      </c>
      <c r="S57" s="12" t="s">
        <v>33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1</v>
      </c>
      <c r="H58" s="13">
        <v>31</v>
      </c>
      <c r="I58" s="13">
        <v>20</v>
      </c>
      <c r="J58" s="13">
        <v>3</v>
      </c>
      <c r="K58" s="13">
        <v>2</v>
      </c>
      <c r="L58" s="9">
        <f t="shared" si="0"/>
        <v>35</v>
      </c>
      <c r="M58" s="10">
        <f t="shared" si="1"/>
        <v>23</v>
      </c>
      <c r="N58" s="11" t="s">
        <v>14</v>
      </c>
      <c r="O58" s="11" t="s">
        <v>15</v>
      </c>
      <c r="P58" s="11">
        <v>60</v>
      </c>
      <c r="Q58" s="11">
        <v>61</v>
      </c>
      <c r="R58" s="11" t="s">
        <v>17</v>
      </c>
      <c r="S58" s="12" t="s">
        <v>33</v>
      </c>
    </row>
    <row r="59" spans="1:19" ht="12.75">
      <c r="A59" s="49">
        <v>51</v>
      </c>
      <c r="B59" s="50"/>
      <c r="C59" s="50">
        <v>1828</v>
      </c>
      <c r="D59" s="51"/>
      <c r="F59" s="8">
        <v>3</v>
      </c>
      <c r="G59" s="13">
        <v>3</v>
      </c>
      <c r="H59" s="13">
        <v>21</v>
      </c>
      <c r="I59" s="13">
        <v>19</v>
      </c>
      <c r="J59" s="13">
        <v>4</v>
      </c>
      <c r="K59" s="13">
        <v>1</v>
      </c>
      <c r="L59" s="9">
        <f aca="true" t="shared" si="2" ref="L59:L111">SUM(F59,H59,J59)</f>
        <v>28</v>
      </c>
      <c r="M59" s="10">
        <f aca="true" t="shared" si="3" ref="M59:M111">SUM(G59,I59,K59)</f>
        <v>23</v>
      </c>
      <c r="N59" s="11" t="s">
        <v>14</v>
      </c>
      <c r="O59" s="11" t="s">
        <v>15</v>
      </c>
      <c r="P59" s="11">
        <v>60</v>
      </c>
      <c r="Q59" s="11">
        <v>61</v>
      </c>
      <c r="R59" s="11" t="s">
        <v>17</v>
      </c>
      <c r="S59" s="12" t="s">
        <v>33</v>
      </c>
    </row>
    <row r="60" spans="1:19" ht="12.75">
      <c r="A60" s="49">
        <v>52</v>
      </c>
      <c r="B60" s="50"/>
      <c r="C60" s="50">
        <v>1827</v>
      </c>
      <c r="D60" s="51"/>
      <c r="F60" s="8">
        <v>3</v>
      </c>
      <c r="G60" s="13">
        <v>2</v>
      </c>
      <c r="H60" s="13">
        <v>22</v>
      </c>
      <c r="I60" s="13">
        <v>20</v>
      </c>
      <c r="J60" s="13"/>
      <c r="K60" s="13"/>
      <c r="L60" s="9">
        <f t="shared" si="2"/>
        <v>25</v>
      </c>
      <c r="M60" s="10">
        <f t="shared" si="3"/>
        <v>22</v>
      </c>
      <c r="N60" s="15" t="s">
        <v>14</v>
      </c>
      <c r="O60" s="11" t="s">
        <v>15</v>
      </c>
      <c r="P60" s="11">
        <v>60</v>
      </c>
      <c r="Q60" s="11">
        <v>61</v>
      </c>
      <c r="R60" s="11" t="s">
        <v>17</v>
      </c>
      <c r="S60" s="12" t="s">
        <v>33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4</v>
      </c>
      <c r="H61" s="13">
        <v>23</v>
      </c>
      <c r="I61" s="13">
        <v>16</v>
      </c>
      <c r="J61" s="13">
        <v>1</v>
      </c>
      <c r="K61" s="13">
        <v>2</v>
      </c>
      <c r="L61" s="9">
        <f t="shared" si="2"/>
        <v>25</v>
      </c>
      <c r="M61" s="10">
        <f t="shared" si="3"/>
        <v>22</v>
      </c>
      <c r="N61" s="15" t="s">
        <v>14</v>
      </c>
      <c r="O61" s="11" t="s">
        <v>15</v>
      </c>
      <c r="P61" s="11">
        <v>60</v>
      </c>
      <c r="Q61" s="11">
        <v>61</v>
      </c>
      <c r="R61" s="11" t="s">
        <v>17</v>
      </c>
      <c r="S61" s="12" t="s">
        <v>33</v>
      </c>
    </row>
    <row r="62" spans="1:19" ht="12.75">
      <c r="A62" s="49">
        <v>54</v>
      </c>
      <c r="B62" s="50"/>
      <c r="C62" s="50">
        <v>1825</v>
      </c>
      <c r="D62" s="51"/>
      <c r="F62" s="8">
        <v>2</v>
      </c>
      <c r="G62" s="13">
        <v>1</v>
      </c>
      <c r="H62" s="13">
        <v>24</v>
      </c>
      <c r="I62" s="13">
        <v>17</v>
      </c>
      <c r="J62" s="13">
        <v>2</v>
      </c>
      <c r="K62" s="13">
        <v>4</v>
      </c>
      <c r="L62" s="9">
        <f t="shared" si="2"/>
        <v>28</v>
      </c>
      <c r="M62" s="10">
        <f t="shared" si="3"/>
        <v>22</v>
      </c>
      <c r="N62" s="15" t="s">
        <v>14</v>
      </c>
      <c r="O62" s="11" t="s">
        <v>15</v>
      </c>
      <c r="P62" s="11">
        <v>60</v>
      </c>
      <c r="Q62" s="11">
        <v>61</v>
      </c>
      <c r="R62" s="11" t="s">
        <v>17</v>
      </c>
      <c r="S62" s="12" t="s">
        <v>33</v>
      </c>
    </row>
    <row r="63" spans="1:19" ht="12.75">
      <c r="A63" s="49">
        <v>55</v>
      </c>
      <c r="B63" s="50"/>
      <c r="C63" s="50">
        <v>1824</v>
      </c>
      <c r="D63" s="51"/>
      <c r="F63" s="8">
        <v>3</v>
      </c>
      <c r="G63" s="13">
        <v>3</v>
      </c>
      <c r="H63" s="13">
        <v>26</v>
      </c>
      <c r="I63" s="13">
        <v>16</v>
      </c>
      <c r="J63" s="13">
        <v>1</v>
      </c>
      <c r="K63" s="13">
        <v>2</v>
      </c>
      <c r="L63" s="9">
        <f t="shared" si="2"/>
        <v>30</v>
      </c>
      <c r="M63" s="10">
        <f t="shared" si="3"/>
        <v>21</v>
      </c>
      <c r="N63" s="15" t="s">
        <v>14</v>
      </c>
      <c r="O63" s="11" t="s">
        <v>15</v>
      </c>
      <c r="P63" s="11">
        <v>60</v>
      </c>
      <c r="Q63" s="11">
        <v>61</v>
      </c>
      <c r="R63" s="11" t="s">
        <v>17</v>
      </c>
      <c r="S63" s="12" t="s">
        <v>33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>
        <v>3</v>
      </c>
      <c r="H64" s="13">
        <v>13</v>
      </c>
      <c r="I64" s="13">
        <v>24</v>
      </c>
      <c r="J64" s="13">
        <v>2</v>
      </c>
      <c r="K64" s="13">
        <v>4</v>
      </c>
      <c r="L64" s="9">
        <f t="shared" si="2"/>
        <v>16</v>
      </c>
      <c r="M64" s="10">
        <f t="shared" si="3"/>
        <v>31</v>
      </c>
      <c r="N64" s="15" t="s">
        <v>14</v>
      </c>
      <c r="O64" s="11" t="s">
        <v>15</v>
      </c>
      <c r="P64" s="11">
        <v>60</v>
      </c>
      <c r="Q64" s="11">
        <v>61</v>
      </c>
      <c r="R64" s="11" t="s">
        <v>17</v>
      </c>
      <c r="S64" s="12" t="s">
        <v>33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>
        <v>1</v>
      </c>
      <c r="H65" s="13">
        <v>12</v>
      </c>
      <c r="I65" s="13">
        <v>11</v>
      </c>
      <c r="J65" s="13">
        <v>2</v>
      </c>
      <c r="K65" s="13">
        <v>7</v>
      </c>
      <c r="L65" s="9">
        <f t="shared" si="2"/>
        <v>16</v>
      </c>
      <c r="M65" s="10">
        <f t="shared" si="3"/>
        <v>19</v>
      </c>
      <c r="N65" s="15" t="s">
        <v>14</v>
      </c>
      <c r="O65" s="11" t="s">
        <v>15</v>
      </c>
      <c r="P65" s="11">
        <v>60</v>
      </c>
      <c r="Q65" s="11">
        <v>61</v>
      </c>
      <c r="R65" s="11" t="s">
        <v>17</v>
      </c>
      <c r="S65" s="12" t="s">
        <v>33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/>
      <c r="H66" s="28">
        <v>14</v>
      </c>
      <c r="I66" s="13">
        <v>12</v>
      </c>
      <c r="J66" s="13">
        <v>5</v>
      </c>
      <c r="K66" s="13">
        <v>5</v>
      </c>
      <c r="L66" s="9">
        <f t="shared" si="2"/>
        <v>21</v>
      </c>
      <c r="M66" s="10">
        <f t="shared" si="3"/>
        <v>17</v>
      </c>
      <c r="N66" s="15" t="s">
        <v>14</v>
      </c>
      <c r="O66" s="11" t="s">
        <v>15</v>
      </c>
      <c r="P66" s="11">
        <v>60</v>
      </c>
      <c r="Q66" s="11">
        <v>61</v>
      </c>
      <c r="R66" s="11" t="s">
        <v>17</v>
      </c>
      <c r="S66" s="12" t="s">
        <v>33</v>
      </c>
    </row>
    <row r="67" spans="1:19" ht="12.75">
      <c r="A67" s="49">
        <v>59</v>
      </c>
      <c r="B67" s="50"/>
      <c r="C67" s="50">
        <v>1820</v>
      </c>
      <c r="D67" s="51"/>
      <c r="F67" s="8">
        <v>2</v>
      </c>
      <c r="G67" s="13">
        <v>2</v>
      </c>
      <c r="H67" s="13">
        <v>11</v>
      </c>
      <c r="I67" s="13">
        <v>9</v>
      </c>
      <c r="J67" s="13">
        <v>1</v>
      </c>
      <c r="K67" s="13">
        <v>7</v>
      </c>
      <c r="L67" s="9">
        <f t="shared" si="2"/>
        <v>14</v>
      </c>
      <c r="M67" s="10">
        <f t="shared" si="3"/>
        <v>18</v>
      </c>
      <c r="N67" s="15" t="s">
        <v>14</v>
      </c>
      <c r="O67" s="11" t="s">
        <v>15</v>
      </c>
      <c r="P67" s="11">
        <v>60</v>
      </c>
      <c r="Q67" s="11">
        <v>61</v>
      </c>
      <c r="R67" s="11" t="s">
        <v>17</v>
      </c>
      <c r="S67" s="12" t="s">
        <v>33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2</v>
      </c>
      <c r="H68" s="13">
        <v>15</v>
      </c>
      <c r="I68" s="13">
        <v>15</v>
      </c>
      <c r="J68" s="13">
        <v>2</v>
      </c>
      <c r="K68" s="13">
        <v>6</v>
      </c>
      <c r="L68" s="9">
        <f t="shared" si="2"/>
        <v>18</v>
      </c>
      <c r="M68" s="10">
        <f t="shared" si="3"/>
        <v>23</v>
      </c>
      <c r="N68" s="15" t="s">
        <v>14</v>
      </c>
      <c r="O68" s="11" t="s">
        <v>15</v>
      </c>
      <c r="P68" s="11">
        <v>60</v>
      </c>
      <c r="Q68" s="11">
        <v>61</v>
      </c>
      <c r="R68" s="11" t="s">
        <v>17</v>
      </c>
      <c r="S68" s="12" t="s">
        <v>33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>
        <v>4</v>
      </c>
      <c r="H69" s="13">
        <v>11</v>
      </c>
      <c r="I69" s="13">
        <v>8</v>
      </c>
      <c r="J69" s="13">
        <v>2</v>
      </c>
      <c r="K69" s="13">
        <v>7</v>
      </c>
      <c r="L69" s="9">
        <f t="shared" si="2"/>
        <v>14</v>
      </c>
      <c r="M69" s="10">
        <f t="shared" si="3"/>
        <v>19</v>
      </c>
      <c r="N69" s="15" t="s">
        <v>14</v>
      </c>
      <c r="O69" s="11" t="s">
        <v>15</v>
      </c>
      <c r="P69" s="11">
        <v>60</v>
      </c>
      <c r="Q69" s="11">
        <v>61</v>
      </c>
      <c r="R69" s="11" t="s">
        <v>17</v>
      </c>
      <c r="S69" s="12" t="s">
        <v>33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/>
      <c r="H70" s="13">
        <v>9</v>
      </c>
      <c r="I70" s="13">
        <v>5</v>
      </c>
      <c r="J70" s="13">
        <v>2</v>
      </c>
      <c r="K70" s="13">
        <v>4</v>
      </c>
      <c r="L70" s="9">
        <f t="shared" si="2"/>
        <v>12</v>
      </c>
      <c r="M70" s="10">
        <f t="shared" si="3"/>
        <v>9</v>
      </c>
      <c r="N70" s="15" t="s">
        <v>14</v>
      </c>
      <c r="O70" s="11" t="s">
        <v>15</v>
      </c>
      <c r="P70" s="11">
        <v>60</v>
      </c>
      <c r="Q70" s="11">
        <v>61</v>
      </c>
      <c r="R70" s="11" t="s">
        <v>17</v>
      </c>
      <c r="S70" s="12" t="s">
        <v>33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17</v>
      </c>
      <c r="I71" s="13">
        <v>15</v>
      </c>
      <c r="J71" s="16">
        <v>1</v>
      </c>
      <c r="K71" s="13">
        <v>6</v>
      </c>
      <c r="L71" s="9">
        <f t="shared" si="2"/>
        <v>18</v>
      </c>
      <c r="M71" s="10">
        <f t="shared" si="3"/>
        <v>21</v>
      </c>
      <c r="N71" s="15" t="s">
        <v>14</v>
      </c>
      <c r="O71" s="11" t="s">
        <v>15</v>
      </c>
      <c r="P71" s="11">
        <v>60</v>
      </c>
      <c r="Q71" s="11">
        <v>61</v>
      </c>
      <c r="R71" s="11" t="s">
        <v>17</v>
      </c>
      <c r="S71" s="12" t="s">
        <v>33</v>
      </c>
    </row>
    <row r="72" spans="1:19" ht="12.75">
      <c r="A72" s="49">
        <v>64</v>
      </c>
      <c r="B72" s="50"/>
      <c r="C72" s="50">
        <v>1815</v>
      </c>
      <c r="D72" s="51"/>
      <c r="F72" s="8">
        <v>3</v>
      </c>
      <c r="G72" s="13">
        <v>2</v>
      </c>
      <c r="H72" s="13">
        <v>15</v>
      </c>
      <c r="I72" s="13">
        <v>6</v>
      </c>
      <c r="J72" s="13">
        <v>6</v>
      </c>
      <c r="K72" s="13">
        <v>7</v>
      </c>
      <c r="L72" s="9">
        <f t="shared" si="2"/>
        <v>24</v>
      </c>
      <c r="M72" s="10">
        <f t="shared" si="3"/>
        <v>15</v>
      </c>
      <c r="N72" s="15" t="s">
        <v>14</v>
      </c>
      <c r="O72" s="11" t="s">
        <v>15</v>
      </c>
      <c r="P72" s="11">
        <v>60</v>
      </c>
      <c r="Q72" s="11">
        <v>61</v>
      </c>
      <c r="R72" s="11" t="s">
        <v>17</v>
      </c>
      <c r="S72" s="12" t="s">
        <v>33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>
        <v>1</v>
      </c>
      <c r="H73" s="13">
        <v>3</v>
      </c>
      <c r="I73" s="13">
        <v>10</v>
      </c>
      <c r="J73" s="13">
        <v>6</v>
      </c>
      <c r="K73" s="13">
        <v>2</v>
      </c>
      <c r="L73" s="9">
        <f t="shared" si="2"/>
        <v>10</v>
      </c>
      <c r="M73" s="10">
        <f t="shared" si="3"/>
        <v>13</v>
      </c>
      <c r="N73" s="15" t="s">
        <v>14</v>
      </c>
      <c r="O73" s="11" t="s">
        <v>15</v>
      </c>
      <c r="P73" s="11">
        <v>60</v>
      </c>
      <c r="Q73" s="11">
        <v>61</v>
      </c>
      <c r="R73" s="11" t="s">
        <v>17</v>
      </c>
      <c r="S73" s="12" t="s">
        <v>33</v>
      </c>
    </row>
    <row r="74" spans="1:19" ht="12.75">
      <c r="A74" s="49">
        <v>66</v>
      </c>
      <c r="B74" s="50"/>
      <c r="C74" s="50">
        <v>1813</v>
      </c>
      <c r="D74" s="51"/>
      <c r="F74" s="8"/>
      <c r="G74" s="13">
        <v>2</v>
      </c>
      <c r="H74" s="13">
        <v>8</v>
      </c>
      <c r="I74" s="13">
        <v>5</v>
      </c>
      <c r="J74" s="13">
        <v>3</v>
      </c>
      <c r="K74" s="13">
        <v>1</v>
      </c>
      <c r="L74" s="9">
        <f t="shared" si="2"/>
        <v>11</v>
      </c>
      <c r="M74" s="10">
        <f t="shared" si="3"/>
        <v>8</v>
      </c>
      <c r="N74" s="15" t="s">
        <v>14</v>
      </c>
      <c r="O74" s="11" t="s">
        <v>15</v>
      </c>
      <c r="P74" s="11">
        <v>60</v>
      </c>
      <c r="Q74" s="11">
        <v>61</v>
      </c>
      <c r="R74" s="11" t="s">
        <v>17</v>
      </c>
      <c r="S74" s="12" t="s">
        <v>33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7</v>
      </c>
      <c r="I75" s="13">
        <v>5</v>
      </c>
      <c r="J75" s="13">
        <v>3</v>
      </c>
      <c r="K75" s="13">
        <v>6</v>
      </c>
      <c r="L75" s="9">
        <f t="shared" si="2"/>
        <v>10</v>
      </c>
      <c r="M75" s="10">
        <f t="shared" si="3"/>
        <v>11</v>
      </c>
      <c r="N75" s="15" t="s">
        <v>14</v>
      </c>
      <c r="O75" s="11" t="s">
        <v>15</v>
      </c>
      <c r="P75" s="11">
        <v>60</v>
      </c>
      <c r="Q75" s="11">
        <v>61</v>
      </c>
      <c r="R75" s="11" t="s">
        <v>17</v>
      </c>
      <c r="S75" s="12" t="s">
        <v>33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10</v>
      </c>
      <c r="I76" s="13">
        <v>4</v>
      </c>
      <c r="J76" s="13">
        <v>3</v>
      </c>
      <c r="K76" s="13">
        <v>5</v>
      </c>
      <c r="L76" s="9">
        <f t="shared" si="2"/>
        <v>13</v>
      </c>
      <c r="M76" s="10">
        <f t="shared" si="3"/>
        <v>9</v>
      </c>
      <c r="N76" s="15" t="s">
        <v>14</v>
      </c>
      <c r="O76" s="11" t="s">
        <v>15</v>
      </c>
      <c r="P76" s="11">
        <v>60</v>
      </c>
      <c r="Q76" s="11">
        <v>61</v>
      </c>
      <c r="R76" s="11" t="s">
        <v>17</v>
      </c>
      <c r="S76" s="12" t="s">
        <v>33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>
        <v>1</v>
      </c>
      <c r="H77" s="13">
        <v>6</v>
      </c>
      <c r="I77" s="13">
        <v>8</v>
      </c>
      <c r="J77" s="13">
        <v>3</v>
      </c>
      <c r="K77" s="13">
        <v>3</v>
      </c>
      <c r="L77" s="9">
        <f t="shared" si="2"/>
        <v>10</v>
      </c>
      <c r="M77" s="10">
        <f t="shared" si="3"/>
        <v>12</v>
      </c>
      <c r="N77" s="15" t="s">
        <v>14</v>
      </c>
      <c r="O77" s="11" t="s">
        <v>15</v>
      </c>
      <c r="P77" s="11">
        <v>60</v>
      </c>
      <c r="Q77" s="11">
        <v>61</v>
      </c>
      <c r="R77" s="11" t="s">
        <v>17</v>
      </c>
      <c r="S77" s="12" t="s">
        <v>33</v>
      </c>
    </row>
    <row r="78" spans="1:19" ht="12.75">
      <c r="A78" s="49">
        <v>70</v>
      </c>
      <c r="B78" s="50"/>
      <c r="C78" s="50">
        <v>1809</v>
      </c>
      <c r="D78" s="51"/>
      <c r="F78" s="8">
        <v>1</v>
      </c>
      <c r="G78" s="13"/>
      <c r="H78" s="13">
        <v>3</v>
      </c>
      <c r="I78" s="13">
        <v>7</v>
      </c>
      <c r="J78" s="13">
        <v>2</v>
      </c>
      <c r="K78" s="13">
        <v>2</v>
      </c>
      <c r="L78" s="9">
        <f t="shared" si="2"/>
        <v>6</v>
      </c>
      <c r="M78" s="10">
        <f t="shared" si="3"/>
        <v>9</v>
      </c>
      <c r="N78" s="15" t="s">
        <v>14</v>
      </c>
      <c r="O78" s="11" t="s">
        <v>15</v>
      </c>
      <c r="P78" s="11">
        <v>60</v>
      </c>
      <c r="Q78" s="11">
        <v>61</v>
      </c>
      <c r="R78" s="11" t="s">
        <v>17</v>
      </c>
      <c r="S78" s="12" t="s">
        <v>33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3</v>
      </c>
      <c r="I79" s="13">
        <v>9</v>
      </c>
      <c r="J79" s="13">
        <v>3</v>
      </c>
      <c r="K79" s="13">
        <v>2</v>
      </c>
      <c r="L79" s="9">
        <f t="shared" si="2"/>
        <v>6</v>
      </c>
      <c r="M79" s="10">
        <f t="shared" si="3"/>
        <v>11</v>
      </c>
      <c r="N79" s="15" t="s">
        <v>14</v>
      </c>
      <c r="O79" s="11" t="s">
        <v>15</v>
      </c>
      <c r="P79" s="11">
        <v>60</v>
      </c>
      <c r="Q79" s="11">
        <v>61</v>
      </c>
      <c r="R79" s="11" t="s">
        <v>17</v>
      </c>
      <c r="S79" s="12" t="s">
        <v>33</v>
      </c>
    </row>
    <row r="80" spans="1:19" ht="12.75">
      <c r="A80" s="49">
        <v>72</v>
      </c>
      <c r="B80" s="50"/>
      <c r="C80" s="50">
        <v>1807</v>
      </c>
      <c r="D80" s="51"/>
      <c r="F80" s="8">
        <v>3</v>
      </c>
      <c r="G80" s="13"/>
      <c r="H80" s="13">
        <v>6</v>
      </c>
      <c r="I80" s="13">
        <v>3</v>
      </c>
      <c r="J80" s="13">
        <v>1</v>
      </c>
      <c r="K80" s="13">
        <v>4</v>
      </c>
      <c r="L80" s="9">
        <f t="shared" si="2"/>
        <v>10</v>
      </c>
      <c r="M80" s="10">
        <f t="shared" si="3"/>
        <v>7</v>
      </c>
      <c r="N80" s="15" t="s">
        <v>14</v>
      </c>
      <c r="O80" s="11" t="s">
        <v>15</v>
      </c>
      <c r="P80" s="11">
        <v>60</v>
      </c>
      <c r="Q80" s="11">
        <v>61</v>
      </c>
      <c r="R80" s="11" t="s">
        <v>17</v>
      </c>
      <c r="S80" s="12" t="s">
        <v>33</v>
      </c>
    </row>
    <row r="81" spans="1:19" ht="12.75">
      <c r="A81" s="49">
        <v>73</v>
      </c>
      <c r="B81" s="50"/>
      <c r="C81" s="50">
        <v>1806</v>
      </c>
      <c r="D81" s="51"/>
      <c r="F81" s="8">
        <v>1</v>
      </c>
      <c r="G81" s="13"/>
      <c r="H81" s="13">
        <v>3</v>
      </c>
      <c r="I81" s="13">
        <v>1</v>
      </c>
      <c r="J81" s="13">
        <v>2</v>
      </c>
      <c r="K81" s="13">
        <v>4</v>
      </c>
      <c r="L81" s="9">
        <f t="shared" si="2"/>
        <v>6</v>
      </c>
      <c r="M81" s="10">
        <f t="shared" si="3"/>
        <v>5</v>
      </c>
      <c r="N81" s="15" t="s">
        <v>14</v>
      </c>
      <c r="O81" s="11" t="s">
        <v>15</v>
      </c>
      <c r="P81" s="11">
        <v>60</v>
      </c>
      <c r="Q81" s="11">
        <v>61</v>
      </c>
      <c r="R81" s="11" t="s">
        <v>17</v>
      </c>
      <c r="S81" s="12" t="s">
        <v>33</v>
      </c>
    </row>
    <row r="82" spans="1:19" ht="12.75">
      <c r="A82" s="49">
        <v>74</v>
      </c>
      <c r="B82" s="50"/>
      <c r="C82" s="50">
        <v>1805</v>
      </c>
      <c r="D82" s="51"/>
      <c r="F82" s="8">
        <v>1</v>
      </c>
      <c r="G82" s="13"/>
      <c r="H82" s="13">
        <v>4</v>
      </c>
      <c r="I82" s="13">
        <v>2</v>
      </c>
      <c r="J82" s="13">
        <v>6</v>
      </c>
      <c r="K82" s="13">
        <v>8</v>
      </c>
      <c r="L82" s="9">
        <f t="shared" si="2"/>
        <v>11</v>
      </c>
      <c r="M82" s="10">
        <f t="shared" si="3"/>
        <v>10</v>
      </c>
      <c r="N82" s="15" t="s">
        <v>14</v>
      </c>
      <c r="O82" s="11" t="s">
        <v>15</v>
      </c>
      <c r="P82" s="11">
        <v>60</v>
      </c>
      <c r="Q82" s="11">
        <v>61</v>
      </c>
      <c r="R82" s="11" t="s">
        <v>17</v>
      </c>
      <c r="S82" s="12" t="s">
        <v>33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3</v>
      </c>
      <c r="I83" s="13">
        <v>2</v>
      </c>
      <c r="J83" s="13">
        <v>3</v>
      </c>
      <c r="K83" s="13">
        <v>3</v>
      </c>
      <c r="L83" s="9">
        <f t="shared" si="2"/>
        <v>6</v>
      </c>
      <c r="M83" s="10">
        <f t="shared" si="3"/>
        <v>5</v>
      </c>
      <c r="N83" s="15" t="s">
        <v>14</v>
      </c>
      <c r="O83" s="11" t="s">
        <v>15</v>
      </c>
      <c r="P83" s="11">
        <v>60</v>
      </c>
      <c r="Q83" s="11">
        <v>61</v>
      </c>
      <c r="R83" s="11" t="s">
        <v>17</v>
      </c>
      <c r="S83" s="12" t="s">
        <v>33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2</v>
      </c>
      <c r="I84" s="13">
        <v>1</v>
      </c>
      <c r="J84" s="13">
        <v>2</v>
      </c>
      <c r="K84" s="13">
        <v>3</v>
      </c>
      <c r="L84" s="9">
        <f t="shared" si="2"/>
        <v>4</v>
      </c>
      <c r="M84" s="10">
        <f t="shared" si="3"/>
        <v>4</v>
      </c>
      <c r="N84" s="15" t="s">
        <v>14</v>
      </c>
      <c r="O84" s="11" t="s">
        <v>15</v>
      </c>
      <c r="P84" s="11">
        <v>60</v>
      </c>
      <c r="Q84" s="11">
        <v>61</v>
      </c>
      <c r="R84" s="11" t="s">
        <v>17</v>
      </c>
      <c r="S84" s="12" t="s">
        <v>33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2</v>
      </c>
      <c r="I85" s="13"/>
      <c r="J85" s="13">
        <v>2</v>
      </c>
      <c r="K85" s="13">
        <v>3</v>
      </c>
      <c r="L85" s="9">
        <f t="shared" si="2"/>
        <v>4</v>
      </c>
      <c r="M85" s="10">
        <f t="shared" si="3"/>
        <v>3</v>
      </c>
      <c r="N85" s="15" t="s">
        <v>14</v>
      </c>
      <c r="O85" s="11" t="s">
        <v>15</v>
      </c>
      <c r="P85" s="11">
        <v>60</v>
      </c>
      <c r="Q85" s="11">
        <v>61</v>
      </c>
      <c r="R85" s="11" t="s">
        <v>17</v>
      </c>
      <c r="S85" s="12" t="s">
        <v>33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1</v>
      </c>
      <c r="I86" s="13">
        <v>2</v>
      </c>
      <c r="J86" s="13">
        <v>1</v>
      </c>
      <c r="K86" s="13">
        <v>1</v>
      </c>
      <c r="L86" s="9">
        <f t="shared" si="2"/>
        <v>2</v>
      </c>
      <c r="M86" s="10">
        <f t="shared" si="3"/>
        <v>3</v>
      </c>
      <c r="N86" s="15" t="s">
        <v>14</v>
      </c>
      <c r="O86" s="11" t="s">
        <v>15</v>
      </c>
      <c r="P86" s="11">
        <v>60</v>
      </c>
      <c r="Q86" s="11">
        <v>61</v>
      </c>
      <c r="R86" s="11" t="s">
        <v>17</v>
      </c>
      <c r="S86" s="12" t="s">
        <v>33</v>
      </c>
    </row>
    <row r="87" spans="1:19" ht="12.75">
      <c r="A87" s="49">
        <v>79</v>
      </c>
      <c r="B87" s="50"/>
      <c r="C87" s="50">
        <v>1800</v>
      </c>
      <c r="D87" s="51"/>
      <c r="F87" s="8"/>
      <c r="G87" s="9">
        <v>1</v>
      </c>
      <c r="H87" s="13">
        <v>1</v>
      </c>
      <c r="I87" s="13">
        <v>2</v>
      </c>
      <c r="J87" s="13">
        <v>2</v>
      </c>
      <c r="K87" s="13">
        <v>3</v>
      </c>
      <c r="L87" s="9">
        <f t="shared" si="2"/>
        <v>3</v>
      </c>
      <c r="M87" s="10">
        <f t="shared" si="3"/>
        <v>6</v>
      </c>
      <c r="N87" s="15" t="s">
        <v>14</v>
      </c>
      <c r="O87" s="11" t="s">
        <v>15</v>
      </c>
      <c r="P87" s="11">
        <v>60</v>
      </c>
      <c r="Q87" s="11">
        <v>61</v>
      </c>
      <c r="R87" s="11" t="s">
        <v>17</v>
      </c>
      <c r="S87" s="12" t="s">
        <v>33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>
        <v>2</v>
      </c>
      <c r="J88" s="13">
        <v>2</v>
      </c>
      <c r="K88" s="13">
        <v>6</v>
      </c>
      <c r="L88" s="9">
        <f t="shared" si="2"/>
        <v>3</v>
      </c>
      <c r="M88" s="10">
        <f t="shared" si="3"/>
        <v>8</v>
      </c>
      <c r="N88" s="15" t="s">
        <v>14</v>
      </c>
      <c r="O88" s="11" t="s">
        <v>15</v>
      </c>
      <c r="P88" s="11">
        <v>60</v>
      </c>
      <c r="Q88" s="11">
        <v>61</v>
      </c>
      <c r="R88" s="11" t="s">
        <v>17</v>
      </c>
      <c r="S88" s="12" t="s">
        <v>33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>
        <v>1</v>
      </c>
      <c r="J89" s="13">
        <v>2</v>
      </c>
      <c r="K89" s="13">
        <v>1</v>
      </c>
      <c r="L89" s="9">
        <f t="shared" si="2"/>
        <v>2</v>
      </c>
      <c r="M89" s="10">
        <f t="shared" si="3"/>
        <v>2</v>
      </c>
      <c r="N89" s="15" t="s">
        <v>14</v>
      </c>
      <c r="O89" s="11" t="s">
        <v>15</v>
      </c>
      <c r="P89" s="11">
        <v>60</v>
      </c>
      <c r="Q89" s="11">
        <v>61</v>
      </c>
      <c r="R89" s="11" t="s">
        <v>17</v>
      </c>
      <c r="S89" s="12" t="s">
        <v>33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>
        <v>2</v>
      </c>
      <c r="I90" s="13"/>
      <c r="J90" s="13">
        <v>1</v>
      </c>
      <c r="K90" s="13">
        <v>2</v>
      </c>
      <c r="L90" s="9">
        <f t="shared" si="2"/>
        <v>3</v>
      </c>
      <c r="M90" s="10">
        <f t="shared" si="3"/>
        <v>2</v>
      </c>
      <c r="N90" s="15" t="s">
        <v>14</v>
      </c>
      <c r="O90" s="11" t="s">
        <v>15</v>
      </c>
      <c r="P90" s="11">
        <v>60</v>
      </c>
      <c r="Q90" s="11">
        <v>61</v>
      </c>
      <c r="R90" s="11" t="s">
        <v>17</v>
      </c>
      <c r="S90" s="12" t="s">
        <v>33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2</v>
      </c>
      <c r="K91" s="13">
        <v>2</v>
      </c>
      <c r="L91" s="9">
        <f t="shared" si="2"/>
        <v>2</v>
      </c>
      <c r="M91" s="10">
        <f t="shared" si="3"/>
        <v>2</v>
      </c>
      <c r="N91" s="15" t="s">
        <v>14</v>
      </c>
      <c r="O91" s="11" t="s">
        <v>15</v>
      </c>
      <c r="P91" s="11">
        <v>60</v>
      </c>
      <c r="Q91" s="11">
        <v>61</v>
      </c>
      <c r="R91" s="11" t="s">
        <v>17</v>
      </c>
      <c r="S91" s="12" t="s">
        <v>33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/>
      <c r="K92" s="13"/>
      <c r="L92" s="9">
        <f t="shared" si="2"/>
        <v>1</v>
      </c>
      <c r="M92" s="10">
        <f t="shared" si="3"/>
        <v>0</v>
      </c>
      <c r="N92" s="15" t="s">
        <v>14</v>
      </c>
      <c r="O92" s="11" t="s">
        <v>15</v>
      </c>
      <c r="P92" s="11">
        <v>60</v>
      </c>
      <c r="Q92" s="11">
        <v>61</v>
      </c>
      <c r="R92" s="11" t="s">
        <v>17</v>
      </c>
      <c r="S92" s="12" t="s">
        <v>33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60</v>
      </c>
      <c r="Q93" s="11">
        <v>61</v>
      </c>
      <c r="R93" s="11" t="s">
        <v>17</v>
      </c>
      <c r="S93" s="12" t="s">
        <v>33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60</v>
      </c>
      <c r="Q94" s="11">
        <v>61</v>
      </c>
      <c r="R94" s="11" t="s">
        <v>17</v>
      </c>
      <c r="S94" s="12" t="s">
        <v>33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>
        <v>1</v>
      </c>
      <c r="I95" s="9"/>
      <c r="J95" s="13"/>
      <c r="K95" s="13"/>
      <c r="L95" s="9">
        <f t="shared" si="2"/>
        <v>1</v>
      </c>
      <c r="M95" s="10">
        <f t="shared" si="3"/>
        <v>0</v>
      </c>
      <c r="N95" s="15" t="s">
        <v>14</v>
      </c>
      <c r="O95" s="11" t="s">
        <v>15</v>
      </c>
      <c r="P95" s="11">
        <v>60</v>
      </c>
      <c r="Q95" s="11">
        <v>61</v>
      </c>
      <c r="R95" s="11" t="s">
        <v>17</v>
      </c>
      <c r="S95" s="12" t="s">
        <v>33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>
        <v>1</v>
      </c>
      <c r="L96" s="9">
        <f t="shared" si="2"/>
        <v>0</v>
      </c>
      <c r="M96" s="10">
        <f t="shared" si="3"/>
        <v>1</v>
      </c>
      <c r="N96" s="15" t="s">
        <v>14</v>
      </c>
      <c r="O96" s="11" t="s">
        <v>15</v>
      </c>
      <c r="P96" s="11">
        <v>60</v>
      </c>
      <c r="Q96" s="11">
        <v>61</v>
      </c>
      <c r="R96" s="11" t="s">
        <v>17</v>
      </c>
      <c r="S96" s="12" t="s">
        <v>33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60</v>
      </c>
      <c r="Q97" s="11">
        <v>61</v>
      </c>
      <c r="R97" s="11" t="s">
        <v>17</v>
      </c>
      <c r="S97" s="12" t="s">
        <v>33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60</v>
      </c>
      <c r="Q98" s="11">
        <v>61</v>
      </c>
      <c r="R98" s="11" t="s">
        <v>17</v>
      </c>
      <c r="S98" s="12" t="s">
        <v>33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60</v>
      </c>
      <c r="Q99" s="11">
        <v>61</v>
      </c>
      <c r="R99" s="11" t="s">
        <v>17</v>
      </c>
      <c r="S99" s="12" t="s">
        <v>33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>
        <v>2</v>
      </c>
      <c r="L100" s="9">
        <f t="shared" si="2"/>
        <v>0</v>
      </c>
      <c r="M100" s="10">
        <f t="shared" si="3"/>
        <v>2</v>
      </c>
      <c r="N100" s="15" t="s">
        <v>14</v>
      </c>
      <c r="O100" s="11" t="s">
        <v>15</v>
      </c>
      <c r="P100" s="11">
        <v>60</v>
      </c>
      <c r="Q100" s="11">
        <v>61</v>
      </c>
      <c r="R100" s="11" t="s">
        <v>17</v>
      </c>
      <c r="S100" s="12" t="s">
        <v>33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60</v>
      </c>
      <c r="Q101" s="11">
        <v>61</v>
      </c>
      <c r="R101" s="11" t="s">
        <v>17</v>
      </c>
      <c r="S101" s="12" t="s">
        <v>33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60</v>
      </c>
      <c r="Q102" s="11">
        <v>61</v>
      </c>
      <c r="R102" s="11" t="s">
        <v>17</v>
      </c>
      <c r="S102" s="12" t="s">
        <v>33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60</v>
      </c>
      <c r="Q103" s="11">
        <v>61</v>
      </c>
      <c r="R103" s="11" t="s">
        <v>17</v>
      </c>
      <c r="S103" s="12" t="s">
        <v>33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60</v>
      </c>
      <c r="Q104" s="11">
        <v>61</v>
      </c>
      <c r="R104" s="11" t="s">
        <v>17</v>
      </c>
      <c r="S104" s="12" t="s">
        <v>33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60</v>
      </c>
      <c r="Q105" s="11">
        <v>61</v>
      </c>
      <c r="R105" s="11" t="s">
        <v>17</v>
      </c>
      <c r="S105" s="12" t="s">
        <v>33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60</v>
      </c>
      <c r="Q106" s="11">
        <v>61</v>
      </c>
      <c r="R106" s="11" t="s">
        <v>17</v>
      </c>
      <c r="S106" s="12" t="s">
        <v>33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60</v>
      </c>
      <c r="Q107" s="11">
        <v>61</v>
      </c>
      <c r="R107" s="11" t="s">
        <v>17</v>
      </c>
      <c r="S107" s="12" t="s">
        <v>33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60</v>
      </c>
      <c r="Q108" s="11">
        <v>61</v>
      </c>
      <c r="R108" s="11" t="s">
        <v>17</v>
      </c>
      <c r="S108" s="12" t="s">
        <v>33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60</v>
      </c>
      <c r="Q109" s="11">
        <v>61</v>
      </c>
      <c r="R109" s="11" t="s">
        <v>17</v>
      </c>
      <c r="S109" s="12" t="s">
        <v>33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60</v>
      </c>
      <c r="Q110" s="11">
        <v>61</v>
      </c>
      <c r="R110" s="11" t="s">
        <v>17</v>
      </c>
      <c r="S110" s="12" t="s">
        <v>33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60</v>
      </c>
      <c r="Q111" s="11">
        <v>61</v>
      </c>
      <c r="R111" s="11" t="s">
        <v>17</v>
      </c>
      <c r="S111" s="12" t="s">
        <v>33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1687</v>
      </c>
      <c r="G112" s="37">
        <f aca="true" t="shared" si="4" ref="G112:M112">SUM(G8:G111)</f>
        <v>1477</v>
      </c>
      <c r="H112" s="30">
        <f t="shared" si="4"/>
        <v>893</v>
      </c>
      <c r="I112" s="37">
        <f t="shared" si="4"/>
        <v>894</v>
      </c>
      <c r="J112" s="30">
        <f t="shared" si="4"/>
        <v>102</v>
      </c>
      <c r="K112" s="30">
        <f t="shared" si="4"/>
        <v>157</v>
      </c>
      <c r="L112" s="37">
        <f t="shared" si="4"/>
        <v>2682</v>
      </c>
      <c r="M112" s="43">
        <f t="shared" si="4"/>
        <v>2528</v>
      </c>
      <c r="N112" s="17" t="s">
        <v>14</v>
      </c>
      <c r="O112" s="17" t="s">
        <v>15</v>
      </c>
      <c r="P112" s="17">
        <v>60</v>
      </c>
      <c r="Q112" s="17">
        <v>61</v>
      </c>
      <c r="R112" s="17" t="s">
        <v>17</v>
      </c>
      <c r="S112" s="18" t="s">
        <v>33</v>
      </c>
    </row>
    <row r="113" ht="13.5" thickBot="1"/>
    <row r="114" spans="1:19" ht="12.75">
      <c r="A114" s="3" t="s">
        <v>73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2.75">
      <c r="A115" s="8" t="s">
        <v>74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19" ht="13.5" thickBo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"/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H34" location="A114" display="A114"/>
    <hyperlink ref="K47" location="A115" display="A115"/>
    <hyperlink ref="J71" location="A114" display="A114"/>
    <hyperlink ref="H112" location="A115" display="A115"/>
    <hyperlink ref="J112" location="A115" display="A115"/>
    <hyperlink ref="K112" location="A115" display="A115"/>
  </hyperlinks>
  <printOptions/>
  <pageMargins left="0.75" right="0.75" top="1" bottom="1" header="0.5" footer="0.5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I32" sqref="I32"/>
    </sheetView>
  </sheetViews>
  <sheetFormatPr defaultColWidth="9.140625" defaultRowHeight="12.75"/>
  <cols>
    <col min="1" max="2" width="6.140625" style="0" customWidth="1"/>
    <col min="3" max="4" width="6.57421875" style="0" customWidth="1"/>
    <col min="5" max="5" width="4.7109375" style="0" customWidth="1"/>
    <col min="6" max="13" width="6.421875" style="0" customWidth="1"/>
    <col min="14" max="14" width="3.57421875" style="0" customWidth="1"/>
    <col min="15" max="15" width="11.28125" style="0" customWidth="1"/>
    <col min="16" max="17" width="5.7109375" style="0" customWidth="1"/>
  </cols>
  <sheetData>
    <row r="1" spans="1:19" ht="13.5" thickBot="1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37</v>
      </c>
      <c r="G8" s="4">
        <v>26</v>
      </c>
      <c r="H8" s="4"/>
      <c r="I8" s="4"/>
      <c r="J8" s="4"/>
      <c r="K8" s="4"/>
      <c r="L8" s="4">
        <f>SUM(F8,H8,J8)</f>
        <v>37</v>
      </c>
      <c r="M8" s="5">
        <f>SUM(G8,I8,K8)</f>
        <v>26</v>
      </c>
      <c r="N8" s="6" t="s">
        <v>14</v>
      </c>
      <c r="O8" s="6" t="s">
        <v>15</v>
      </c>
      <c r="P8" s="6">
        <v>62</v>
      </c>
      <c r="Q8" s="6">
        <v>63</v>
      </c>
      <c r="R8" s="6" t="s">
        <v>17</v>
      </c>
      <c r="S8" s="7" t="s">
        <v>34</v>
      </c>
    </row>
    <row r="9" spans="1:19" ht="12.75">
      <c r="A9" s="49">
        <v>1</v>
      </c>
      <c r="B9" s="50"/>
      <c r="C9" s="50">
        <v>1878</v>
      </c>
      <c r="D9" s="51"/>
      <c r="F9" s="8">
        <v>43</v>
      </c>
      <c r="G9" s="9">
        <v>32</v>
      </c>
      <c r="H9" s="9"/>
      <c r="I9" s="9"/>
      <c r="J9" s="9"/>
      <c r="K9" s="9"/>
      <c r="L9" s="9">
        <f aca="true" t="shared" si="0" ref="L9:L59">SUM(F9,H9,J9)</f>
        <v>43</v>
      </c>
      <c r="M9" s="10">
        <f aca="true" t="shared" si="1" ref="M9:M59">SUM(G9,I9,K9)</f>
        <v>32</v>
      </c>
      <c r="N9" s="11" t="s">
        <v>14</v>
      </c>
      <c r="O9" s="11" t="s">
        <v>15</v>
      </c>
      <c r="P9" s="11">
        <v>62</v>
      </c>
      <c r="Q9" s="11">
        <v>63</v>
      </c>
      <c r="R9" s="11" t="s">
        <v>17</v>
      </c>
      <c r="S9" s="12" t="s">
        <v>34</v>
      </c>
    </row>
    <row r="10" spans="1:19" ht="12.75">
      <c r="A10" s="49">
        <v>2</v>
      </c>
      <c r="B10" s="50"/>
      <c r="C10" s="50">
        <v>1877</v>
      </c>
      <c r="D10" s="51"/>
      <c r="F10" s="8">
        <v>37</v>
      </c>
      <c r="G10" s="9">
        <v>20</v>
      </c>
      <c r="H10" s="9"/>
      <c r="I10" s="9"/>
      <c r="J10" s="9"/>
      <c r="K10" s="9"/>
      <c r="L10" s="9">
        <f t="shared" si="0"/>
        <v>37</v>
      </c>
      <c r="M10" s="10">
        <f t="shared" si="1"/>
        <v>20</v>
      </c>
      <c r="N10" s="11" t="s">
        <v>14</v>
      </c>
      <c r="O10" s="11" t="s">
        <v>15</v>
      </c>
      <c r="P10" s="11">
        <v>62</v>
      </c>
      <c r="Q10" s="11">
        <v>63</v>
      </c>
      <c r="R10" s="11" t="s">
        <v>17</v>
      </c>
      <c r="S10" s="12" t="s">
        <v>34</v>
      </c>
    </row>
    <row r="11" spans="1:19" ht="12.75">
      <c r="A11" s="49">
        <v>3</v>
      </c>
      <c r="B11" s="50"/>
      <c r="C11" s="50">
        <v>1876</v>
      </c>
      <c r="D11" s="51"/>
      <c r="F11" s="8">
        <v>36</v>
      </c>
      <c r="G11" s="13">
        <v>32</v>
      </c>
      <c r="H11" s="9"/>
      <c r="I11" s="9"/>
      <c r="J11" s="9"/>
      <c r="K11" s="9"/>
      <c r="L11" s="9">
        <f t="shared" si="0"/>
        <v>36</v>
      </c>
      <c r="M11" s="10">
        <f t="shared" si="1"/>
        <v>32</v>
      </c>
      <c r="N11" s="11" t="s">
        <v>14</v>
      </c>
      <c r="O11" s="11" t="s">
        <v>15</v>
      </c>
      <c r="P11" s="11">
        <v>62</v>
      </c>
      <c r="Q11" s="11">
        <v>63</v>
      </c>
      <c r="R11" s="11" t="s">
        <v>17</v>
      </c>
      <c r="S11" s="12" t="s">
        <v>34</v>
      </c>
    </row>
    <row r="12" spans="1:19" ht="12.75">
      <c r="A12" s="49">
        <v>4</v>
      </c>
      <c r="B12" s="50"/>
      <c r="C12" s="50">
        <v>1875</v>
      </c>
      <c r="D12" s="51"/>
      <c r="F12" s="8">
        <v>42</v>
      </c>
      <c r="G12" s="13">
        <v>24</v>
      </c>
      <c r="H12" s="9"/>
      <c r="I12" s="9"/>
      <c r="J12" s="9"/>
      <c r="K12" s="9"/>
      <c r="L12" s="9">
        <f t="shared" si="0"/>
        <v>42</v>
      </c>
      <c r="M12" s="10">
        <f t="shared" si="1"/>
        <v>24</v>
      </c>
      <c r="N12" s="11" t="s">
        <v>14</v>
      </c>
      <c r="O12" s="11" t="s">
        <v>15</v>
      </c>
      <c r="P12" s="11">
        <v>62</v>
      </c>
      <c r="Q12" s="11">
        <v>63</v>
      </c>
      <c r="R12" s="11" t="s">
        <v>17</v>
      </c>
      <c r="S12" s="12" t="s">
        <v>34</v>
      </c>
    </row>
    <row r="13" spans="1:19" ht="12.75">
      <c r="A13" s="49">
        <v>5</v>
      </c>
      <c r="B13" s="50"/>
      <c r="C13" s="50">
        <v>1874</v>
      </c>
      <c r="D13" s="51"/>
      <c r="F13" s="8">
        <v>32</v>
      </c>
      <c r="G13" s="13">
        <v>33</v>
      </c>
      <c r="H13" s="9"/>
      <c r="I13" s="9"/>
      <c r="J13" s="9"/>
      <c r="K13" s="9"/>
      <c r="L13" s="9">
        <f t="shared" si="0"/>
        <v>32</v>
      </c>
      <c r="M13" s="10">
        <f t="shared" si="1"/>
        <v>33</v>
      </c>
      <c r="N13" s="11" t="s">
        <v>14</v>
      </c>
      <c r="O13" s="11" t="s">
        <v>15</v>
      </c>
      <c r="P13" s="11">
        <v>62</v>
      </c>
      <c r="Q13" s="11">
        <v>63</v>
      </c>
      <c r="R13" s="11" t="s">
        <v>17</v>
      </c>
      <c r="S13" s="12" t="s">
        <v>34</v>
      </c>
    </row>
    <row r="14" spans="1:19" ht="12.75">
      <c r="A14" s="49">
        <v>6</v>
      </c>
      <c r="B14" s="50"/>
      <c r="C14" s="50">
        <v>1873</v>
      </c>
      <c r="D14" s="51"/>
      <c r="F14" s="8">
        <v>31</v>
      </c>
      <c r="G14" s="13">
        <v>39</v>
      </c>
      <c r="H14" s="9"/>
      <c r="I14" s="9"/>
      <c r="J14" s="9"/>
      <c r="K14" s="9"/>
      <c r="L14" s="9">
        <f t="shared" si="0"/>
        <v>31</v>
      </c>
      <c r="M14" s="10">
        <f t="shared" si="1"/>
        <v>39</v>
      </c>
      <c r="N14" s="11" t="s">
        <v>14</v>
      </c>
      <c r="O14" s="11" t="s">
        <v>15</v>
      </c>
      <c r="P14" s="11">
        <v>62</v>
      </c>
      <c r="Q14" s="11">
        <v>63</v>
      </c>
      <c r="R14" s="11" t="s">
        <v>17</v>
      </c>
      <c r="S14" s="12" t="s">
        <v>34</v>
      </c>
    </row>
    <row r="15" spans="1:19" ht="12.75">
      <c r="A15" s="49">
        <v>7</v>
      </c>
      <c r="B15" s="50"/>
      <c r="C15" s="50">
        <v>1872</v>
      </c>
      <c r="D15" s="51"/>
      <c r="F15" s="8">
        <v>25</v>
      </c>
      <c r="G15" s="13">
        <v>32</v>
      </c>
      <c r="H15" s="9"/>
      <c r="I15" s="9"/>
      <c r="J15" s="9"/>
      <c r="K15" s="9"/>
      <c r="L15" s="9">
        <f t="shared" si="0"/>
        <v>25</v>
      </c>
      <c r="M15" s="10">
        <f t="shared" si="1"/>
        <v>32</v>
      </c>
      <c r="N15" s="11" t="s">
        <v>14</v>
      </c>
      <c r="O15" s="11" t="s">
        <v>15</v>
      </c>
      <c r="P15" s="11">
        <v>62</v>
      </c>
      <c r="Q15" s="11">
        <v>63</v>
      </c>
      <c r="R15" s="11" t="s">
        <v>17</v>
      </c>
      <c r="S15" s="12" t="s">
        <v>34</v>
      </c>
    </row>
    <row r="16" spans="1:19" ht="12.75">
      <c r="A16" s="49">
        <v>8</v>
      </c>
      <c r="B16" s="50"/>
      <c r="C16" s="50">
        <v>1871</v>
      </c>
      <c r="D16" s="51"/>
      <c r="F16" s="8">
        <v>33</v>
      </c>
      <c r="G16" s="13">
        <v>30</v>
      </c>
      <c r="H16" s="9"/>
      <c r="I16" s="9"/>
      <c r="J16" s="9"/>
      <c r="K16" s="9"/>
      <c r="L16" s="9">
        <f t="shared" si="0"/>
        <v>33</v>
      </c>
      <c r="M16" s="10">
        <f t="shared" si="1"/>
        <v>30</v>
      </c>
      <c r="N16" s="11" t="s">
        <v>14</v>
      </c>
      <c r="O16" s="11" t="s">
        <v>15</v>
      </c>
      <c r="P16" s="11">
        <v>62</v>
      </c>
      <c r="Q16" s="11">
        <v>63</v>
      </c>
      <c r="R16" s="11" t="s">
        <v>17</v>
      </c>
      <c r="S16" s="12" t="s">
        <v>34</v>
      </c>
    </row>
    <row r="17" spans="1:19" ht="12.75">
      <c r="A17" s="49">
        <v>9</v>
      </c>
      <c r="B17" s="50"/>
      <c r="C17" s="50">
        <v>1870</v>
      </c>
      <c r="D17" s="51"/>
      <c r="F17" s="8">
        <v>30</v>
      </c>
      <c r="G17" s="13">
        <v>31</v>
      </c>
      <c r="H17" s="9"/>
      <c r="I17" s="9"/>
      <c r="J17" s="9"/>
      <c r="K17" s="9"/>
      <c r="L17" s="9">
        <f t="shared" si="0"/>
        <v>30</v>
      </c>
      <c r="M17" s="10">
        <f t="shared" si="1"/>
        <v>31</v>
      </c>
      <c r="N17" s="11" t="s">
        <v>14</v>
      </c>
      <c r="O17" s="11" t="s">
        <v>15</v>
      </c>
      <c r="P17" s="11">
        <v>62</v>
      </c>
      <c r="Q17" s="11">
        <v>63</v>
      </c>
      <c r="R17" s="11" t="s">
        <v>17</v>
      </c>
      <c r="S17" s="12" t="s">
        <v>34</v>
      </c>
    </row>
    <row r="18" spans="1:19" ht="12.75">
      <c r="A18" s="49">
        <v>10</v>
      </c>
      <c r="B18" s="50"/>
      <c r="C18" s="50">
        <v>1869</v>
      </c>
      <c r="D18" s="51"/>
      <c r="F18" s="8">
        <v>28</v>
      </c>
      <c r="G18" s="13">
        <v>21</v>
      </c>
      <c r="H18" s="9"/>
      <c r="I18" s="9"/>
      <c r="J18" s="9"/>
      <c r="K18" s="9"/>
      <c r="L18" s="9">
        <f t="shared" si="0"/>
        <v>28</v>
      </c>
      <c r="M18" s="10">
        <f t="shared" si="1"/>
        <v>21</v>
      </c>
      <c r="N18" s="11" t="s">
        <v>14</v>
      </c>
      <c r="O18" s="11" t="s">
        <v>15</v>
      </c>
      <c r="P18" s="11">
        <v>62</v>
      </c>
      <c r="Q18" s="11">
        <v>63</v>
      </c>
      <c r="R18" s="11" t="s">
        <v>17</v>
      </c>
      <c r="S18" s="12" t="s">
        <v>34</v>
      </c>
    </row>
    <row r="19" spans="1:19" ht="12.75">
      <c r="A19" s="49">
        <v>11</v>
      </c>
      <c r="B19" s="50"/>
      <c r="C19" s="50">
        <v>1868</v>
      </c>
      <c r="D19" s="51"/>
      <c r="F19" s="8">
        <v>25</v>
      </c>
      <c r="G19" s="13">
        <v>26</v>
      </c>
      <c r="H19" s="9"/>
      <c r="I19" s="9"/>
      <c r="J19" s="9"/>
      <c r="K19" s="9"/>
      <c r="L19" s="9">
        <f t="shared" si="0"/>
        <v>25</v>
      </c>
      <c r="M19" s="10">
        <f t="shared" si="1"/>
        <v>26</v>
      </c>
      <c r="N19" s="11" t="s">
        <v>14</v>
      </c>
      <c r="O19" s="11" t="s">
        <v>15</v>
      </c>
      <c r="P19" s="11">
        <v>62</v>
      </c>
      <c r="Q19" s="11">
        <v>63</v>
      </c>
      <c r="R19" s="11" t="s">
        <v>17</v>
      </c>
      <c r="S19" s="12" t="s">
        <v>34</v>
      </c>
    </row>
    <row r="20" spans="1:19" ht="12.75">
      <c r="A20" s="49">
        <v>12</v>
      </c>
      <c r="B20" s="50"/>
      <c r="C20" s="50">
        <v>1867</v>
      </c>
      <c r="D20" s="51"/>
      <c r="F20" s="8">
        <v>38</v>
      </c>
      <c r="G20" s="13">
        <v>31</v>
      </c>
      <c r="H20" s="9"/>
      <c r="I20" s="9"/>
      <c r="J20" s="9"/>
      <c r="K20" s="9"/>
      <c r="L20" s="9">
        <f t="shared" si="0"/>
        <v>38</v>
      </c>
      <c r="M20" s="10">
        <f t="shared" si="1"/>
        <v>31</v>
      </c>
      <c r="N20" s="11" t="s">
        <v>14</v>
      </c>
      <c r="O20" s="11" t="s">
        <v>15</v>
      </c>
      <c r="P20" s="11">
        <v>62</v>
      </c>
      <c r="Q20" s="11">
        <v>63</v>
      </c>
      <c r="R20" s="11" t="s">
        <v>17</v>
      </c>
      <c r="S20" s="12" t="s">
        <v>34</v>
      </c>
    </row>
    <row r="21" spans="1:19" ht="12.75">
      <c r="A21" s="49">
        <v>13</v>
      </c>
      <c r="B21" s="50"/>
      <c r="C21" s="50">
        <v>1866</v>
      </c>
      <c r="D21" s="51"/>
      <c r="F21" s="8">
        <v>31</v>
      </c>
      <c r="G21" s="13">
        <v>29</v>
      </c>
      <c r="H21" s="9"/>
      <c r="I21" s="9"/>
      <c r="J21" s="9"/>
      <c r="K21" s="9"/>
      <c r="L21" s="9">
        <f t="shared" si="0"/>
        <v>31</v>
      </c>
      <c r="M21" s="10">
        <f t="shared" si="1"/>
        <v>29</v>
      </c>
      <c r="N21" s="11" t="s">
        <v>14</v>
      </c>
      <c r="O21" s="11" t="s">
        <v>15</v>
      </c>
      <c r="P21" s="11">
        <v>62</v>
      </c>
      <c r="Q21" s="11">
        <v>63</v>
      </c>
      <c r="R21" s="11" t="s">
        <v>17</v>
      </c>
      <c r="S21" s="12" t="s">
        <v>34</v>
      </c>
    </row>
    <row r="22" spans="1:19" ht="12.75">
      <c r="A22" s="49">
        <v>14</v>
      </c>
      <c r="B22" s="50"/>
      <c r="C22" s="50">
        <v>1865</v>
      </c>
      <c r="D22" s="51"/>
      <c r="F22" s="8">
        <v>27</v>
      </c>
      <c r="G22" s="13">
        <v>31</v>
      </c>
      <c r="H22" s="9"/>
      <c r="I22" s="9"/>
      <c r="J22" s="9"/>
      <c r="K22" s="9"/>
      <c r="L22" s="9">
        <f t="shared" si="0"/>
        <v>27</v>
      </c>
      <c r="M22" s="10">
        <f t="shared" si="1"/>
        <v>31</v>
      </c>
      <c r="N22" s="11" t="s">
        <v>14</v>
      </c>
      <c r="O22" s="11" t="s">
        <v>15</v>
      </c>
      <c r="P22" s="11">
        <v>62</v>
      </c>
      <c r="Q22" s="11">
        <v>63</v>
      </c>
      <c r="R22" s="11" t="s">
        <v>17</v>
      </c>
      <c r="S22" s="12" t="s">
        <v>34</v>
      </c>
    </row>
    <row r="23" spans="1:19" ht="12.75">
      <c r="A23" s="49">
        <v>15</v>
      </c>
      <c r="B23" s="50"/>
      <c r="C23" s="50">
        <v>1864</v>
      </c>
      <c r="D23" s="51"/>
      <c r="F23" s="8">
        <v>33</v>
      </c>
      <c r="G23" s="13">
        <v>27</v>
      </c>
      <c r="H23" s="9"/>
      <c r="I23" s="9"/>
      <c r="J23" s="9"/>
      <c r="K23" s="9"/>
      <c r="L23" s="9">
        <f t="shared" si="0"/>
        <v>33</v>
      </c>
      <c r="M23" s="10">
        <f t="shared" si="1"/>
        <v>27</v>
      </c>
      <c r="N23" s="11" t="s">
        <v>14</v>
      </c>
      <c r="O23" s="11" t="s">
        <v>15</v>
      </c>
      <c r="P23" s="11">
        <v>62</v>
      </c>
      <c r="Q23" s="11">
        <v>63</v>
      </c>
      <c r="R23" s="11" t="s">
        <v>17</v>
      </c>
      <c r="S23" s="12" t="s">
        <v>34</v>
      </c>
    </row>
    <row r="24" spans="1:19" ht="12.75">
      <c r="A24" s="49">
        <v>16</v>
      </c>
      <c r="B24" s="50"/>
      <c r="C24" s="50">
        <v>1863</v>
      </c>
      <c r="D24" s="51"/>
      <c r="F24" s="8">
        <v>33</v>
      </c>
      <c r="G24" s="13">
        <v>27</v>
      </c>
      <c r="H24" s="9"/>
      <c r="I24" s="9"/>
      <c r="J24" s="9"/>
      <c r="K24" s="9"/>
      <c r="L24" s="9">
        <f t="shared" si="0"/>
        <v>33</v>
      </c>
      <c r="M24" s="10">
        <f t="shared" si="1"/>
        <v>27</v>
      </c>
      <c r="N24" s="11" t="s">
        <v>14</v>
      </c>
      <c r="O24" s="11" t="s">
        <v>15</v>
      </c>
      <c r="P24" s="11">
        <v>62</v>
      </c>
      <c r="Q24" s="11">
        <v>63</v>
      </c>
      <c r="R24" s="11" t="s">
        <v>17</v>
      </c>
      <c r="S24" s="12" t="s">
        <v>34</v>
      </c>
    </row>
    <row r="25" spans="1:19" ht="12.75">
      <c r="A25" s="49">
        <v>17</v>
      </c>
      <c r="B25" s="50"/>
      <c r="C25" s="50">
        <v>1862</v>
      </c>
      <c r="D25" s="51"/>
      <c r="F25" s="8">
        <v>26</v>
      </c>
      <c r="G25" s="13">
        <v>20</v>
      </c>
      <c r="H25" s="9"/>
      <c r="I25" s="9"/>
      <c r="J25" s="9"/>
      <c r="K25" s="9"/>
      <c r="L25" s="9">
        <f t="shared" si="0"/>
        <v>26</v>
      </c>
      <c r="M25" s="10">
        <f t="shared" si="1"/>
        <v>20</v>
      </c>
      <c r="N25" s="11" t="s">
        <v>14</v>
      </c>
      <c r="O25" s="11" t="s">
        <v>15</v>
      </c>
      <c r="P25" s="11">
        <v>62</v>
      </c>
      <c r="Q25" s="11">
        <v>63</v>
      </c>
      <c r="R25" s="11" t="s">
        <v>17</v>
      </c>
      <c r="S25" s="12" t="s">
        <v>34</v>
      </c>
    </row>
    <row r="26" spans="1:19" ht="12.75">
      <c r="A26" s="49">
        <v>18</v>
      </c>
      <c r="B26" s="50"/>
      <c r="C26" s="50">
        <v>1861</v>
      </c>
      <c r="D26" s="51"/>
      <c r="F26" s="8">
        <v>25</v>
      </c>
      <c r="G26" s="13">
        <v>17</v>
      </c>
      <c r="H26" s="9"/>
      <c r="I26" s="13"/>
      <c r="J26" s="9"/>
      <c r="K26" s="9"/>
      <c r="L26" s="9">
        <f t="shared" si="0"/>
        <v>25</v>
      </c>
      <c r="M26" s="10">
        <f t="shared" si="1"/>
        <v>17</v>
      </c>
      <c r="N26" s="11" t="s">
        <v>14</v>
      </c>
      <c r="O26" s="11" t="s">
        <v>15</v>
      </c>
      <c r="P26" s="11">
        <v>62</v>
      </c>
      <c r="Q26" s="11">
        <v>63</v>
      </c>
      <c r="R26" s="11" t="s">
        <v>17</v>
      </c>
      <c r="S26" s="12" t="s">
        <v>34</v>
      </c>
    </row>
    <row r="27" spans="1:19" ht="12.75">
      <c r="A27" s="49">
        <v>19</v>
      </c>
      <c r="B27" s="50"/>
      <c r="C27" s="50">
        <v>1860</v>
      </c>
      <c r="D27" s="51"/>
      <c r="F27" s="8">
        <v>21</v>
      </c>
      <c r="G27" s="13">
        <v>20</v>
      </c>
      <c r="H27" s="9"/>
      <c r="I27" s="13"/>
      <c r="J27" s="9"/>
      <c r="K27" s="9"/>
      <c r="L27" s="9">
        <f t="shared" si="0"/>
        <v>21</v>
      </c>
      <c r="M27" s="10">
        <f t="shared" si="1"/>
        <v>20</v>
      </c>
      <c r="N27" s="11" t="s">
        <v>14</v>
      </c>
      <c r="O27" s="11" t="s">
        <v>15</v>
      </c>
      <c r="P27" s="11">
        <v>62</v>
      </c>
      <c r="Q27" s="11">
        <v>63</v>
      </c>
      <c r="R27" s="11" t="s">
        <v>17</v>
      </c>
      <c r="S27" s="12" t="s">
        <v>34</v>
      </c>
    </row>
    <row r="28" spans="1:19" ht="12.75">
      <c r="A28" s="49">
        <v>20</v>
      </c>
      <c r="B28" s="50"/>
      <c r="C28" s="50">
        <v>1859</v>
      </c>
      <c r="D28" s="51"/>
      <c r="F28" s="8">
        <v>26</v>
      </c>
      <c r="G28" s="13">
        <v>19</v>
      </c>
      <c r="H28" s="9"/>
      <c r="I28" s="13">
        <v>3</v>
      </c>
      <c r="J28" s="9"/>
      <c r="K28" s="9"/>
      <c r="L28" s="9">
        <f t="shared" si="0"/>
        <v>26</v>
      </c>
      <c r="M28" s="10">
        <f t="shared" si="1"/>
        <v>22</v>
      </c>
      <c r="N28" s="11" t="s">
        <v>14</v>
      </c>
      <c r="O28" s="11" t="s">
        <v>15</v>
      </c>
      <c r="P28" s="11">
        <v>62</v>
      </c>
      <c r="Q28" s="11">
        <v>63</v>
      </c>
      <c r="R28" s="11" t="s">
        <v>17</v>
      </c>
      <c r="S28" s="12" t="s">
        <v>34</v>
      </c>
    </row>
    <row r="29" spans="1:19" ht="12.75">
      <c r="A29" s="49">
        <v>21</v>
      </c>
      <c r="B29" s="50"/>
      <c r="C29" s="50">
        <v>1858</v>
      </c>
      <c r="D29" s="51"/>
      <c r="F29" s="14">
        <v>23</v>
      </c>
      <c r="G29" s="13">
        <v>8</v>
      </c>
      <c r="H29" s="9">
        <v>2</v>
      </c>
      <c r="I29" s="13">
        <v>5</v>
      </c>
      <c r="J29" s="13"/>
      <c r="K29" s="13"/>
      <c r="L29" s="9">
        <f t="shared" si="0"/>
        <v>25</v>
      </c>
      <c r="M29" s="10">
        <f t="shared" si="1"/>
        <v>13</v>
      </c>
      <c r="N29" s="11" t="s">
        <v>14</v>
      </c>
      <c r="O29" s="11" t="s">
        <v>15</v>
      </c>
      <c r="P29" s="11">
        <v>62</v>
      </c>
      <c r="Q29" s="11">
        <v>63</v>
      </c>
      <c r="R29" s="11" t="s">
        <v>17</v>
      </c>
      <c r="S29" s="12" t="s">
        <v>34</v>
      </c>
    </row>
    <row r="30" spans="1:19" ht="12.75">
      <c r="A30" s="49">
        <v>22</v>
      </c>
      <c r="B30" s="50"/>
      <c r="C30" s="50">
        <v>1857</v>
      </c>
      <c r="D30" s="51"/>
      <c r="F30" s="8">
        <v>14</v>
      </c>
      <c r="G30" s="13">
        <v>12</v>
      </c>
      <c r="H30" s="13">
        <v>1</v>
      </c>
      <c r="I30" s="13">
        <v>6</v>
      </c>
      <c r="J30" s="13"/>
      <c r="K30" s="13"/>
      <c r="L30" s="9">
        <f t="shared" si="0"/>
        <v>15</v>
      </c>
      <c r="M30" s="10">
        <f t="shared" si="1"/>
        <v>18</v>
      </c>
      <c r="N30" s="11" t="s">
        <v>14</v>
      </c>
      <c r="O30" s="11" t="s">
        <v>15</v>
      </c>
      <c r="P30" s="11">
        <v>62</v>
      </c>
      <c r="Q30" s="11">
        <v>63</v>
      </c>
      <c r="R30" s="11" t="s">
        <v>17</v>
      </c>
      <c r="S30" s="12" t="s">
        <v>34</v>
      </c>
    </row>
    <row r="31" spans="1:19" ht="12.75">
      <c r="A31" s="49">
        <v>23</v>
      </c>
      <c r="B31" s="50"/>
      <c r="C31" s="50">
        <v>1856</v>
      </c>
      <c r="D31" s="51"/>
      <c r="F31" s="8">
        <v>15</v>
      </c>
      <c r="G31" s="13">
        <v>8</v>
      </c>
      <c r="H31" s="13">
        <v>3</v>
      </c>
      <c r="I31" s="13">
        <v>5</v>
      </c>
      <c r="J31" s="13"/>
      <c r="K31" s="13"/>
      <c r="L31" s="9">
        <f t="shared" si="0"/>
        <v>18</v>
      </c>
      <c r="M31" s="10">
        <f t="shared" si="1"/>
        <v>13</v>
      </c>
      <c r="N31" s="11" t="s">
        <v>14</v>
      </c>
      <c r="O31" s="11" t="s">
        <v>15</v>
      </c>
      <c r="P31" s="11">
        <v>62</v>
      </c>
      <c r="Q31" s="11">
        <v>63</v>
      </c>
      <c r="R31" s="11" t="s">
        <v>17</v>
      </c>
      <c r="S31" s="12" t="s">
        <v>34</v>
      </c>
    </row>
    <row r="32" spans="1:19" ht="12.75">
      <c r="A32" s="49">
        <v>24</v>
      </c>
      <c r="B32" s="50"/>
      <c r="C32" s="50">
        <v>1855</v>
      </c>
      <c r="D32" s="51"/>
      <c r="F32" s="8">
        <v>13</v>
      </c>
      <c r="G32" s="13">
        <v>7</v>
      </c>
      <c r="H32" s="13">
        <v>4</v>
      </c>
      <c r="I32" s="13">
        <v>5</v>
      </c>
      <c r="J32" s="13"/>
      <c r="K32" s="13"/>
      <c r="L32" s="9">
        <f t="shared" si="0"/>
        <v>17</v>
      </c>
      <c r="M32" s="10">
        <f t="shared" si="1"/>
        <v>12</v>
      </c>
      <c r="N32" s="11" t="s">
        <v>14</v>
      </c>
      <c r="O32" s="11" t="s">
        <v>15</v>
      </c>
      <c r="P32" s="11">
        <v>62</v>
      </c>
      <c r="Q32" s="11">
        <v>63</v>
      </c>
      <c r="R32" s="11" t="s">
        <v>17</v>
      </c>
      <c r="S32" s="12" t="s">
        <v>34</v>
      </c>
    </row>
    <row r="33" spans="1:19" ht="12.75">
      <c r="A33" s="49">
        <v>25</v>
      </c>
      <c r="B33" s="50"/>
      <c r="C33" s="50">
        <v>1854</v>
      </c>
      <c r="D33" s="51"/>
      <c r="F33" s="8">
        <v>12</v>
      </c>
      <c r="G33" s="13">
        <v>5</v>
      </c>
      <c r="H33" s="13">
        <v>5</v>
      </c>
      <c r="I33" s="13">
        <v>8</v>
      </c>
      <c r="J33" s="13"/>
      <c r="K33" s="13">
        <v>1</v>
      </c>
      <c r="L33" s="9">
        <f t="shared" si="0"/>
        <v>17</v>
      </c>
      <c r="M33" s="10">
        <f t="shared" si="1"/>
        <v>14</v>
      </c>
      <c r="N33" s="11" t="s">
        <v>14</v>
      </c>
      <c r="O33" s="11" t="s">
        <v>15</v>
      </c>
      <c r="P33" s="11">
        <v>62</v>
      </c>
      <c r="Q33" s="11">
        <v>63</v>
      </c>
      <c r="R33" s="11" t="s">
        <v>17</v>
      </c>
      <c r="S33" s="12" t="s">
        <v>34</v>
      </c>
    </row>
    <row r="34" spans="1:19" ht="12.75">
      <c r="A34" s="49">
        <v>26</v>
      </c>
      <c r="B34" s="50"/>
      <c r="C34" s="50">
        <v>1853</v>
      </c>
      <c r="D34" s="51"/>
      <c r="F34" s="8">
        <v>10</v>
      </c>
      <c r="G34" s="13">
        <v>2</v>
      </c>
      <c r="H34" s="13">
        <v>10</v>
      </c>
      <c r="I34" s="13">
        <v>10</v>
      </c>
      <c r="J34" s="13"/>
      <c r="K34" s="13">
        <v>1</v>
      </c>
      <c r="L34" s="9">
        <f t="shared" si="0"/>
        <v>20</v>
      </c>
      <c r="M34" s="10">
        <f t="shared" si="1"/>
        <v>13</v>
      </c>
      <c r="N34" s="11" t="s">
        <v>14</v>
      </c>
      <c r="O34" s="11" t="s">
        <v>15</v>
      </c>
      <c r="P34" s="11">
        <v>62</v>
      </c>
      <c r="Q34" s="11">
        <v>63</v>
      </c>
      <c r="R34" s="11" t="s">
        <v>17</v>
      </c>
      <c r="S34" s="12" t="s">
        <v>34</v>
      </c>
    </row>
    <row r="35" spans="1:19" ht="12.75">
      <c r="A35" s="49">
        <v>27</v>
      </c>
      <c r="B35" s="50"/>
      <c r="C35" s="50">
        <v>1852</v>
      </c>
      <c r="D35" s="51"/>
      <c r="F35" s="8">
        <v>10</v>
      </c>
      <c r="G35" s="13">
        <v>1</v>
      </c>
      <c r="H35" s="13">
        <v>9</v>
      </c>
      <c r="I35" s="13">
        <v>9</v>
      </c>
      <c r="J35" s="13"/>
      <c r="K35" s="13"/>
      <c r="L35" s="9">
        <f t="shared" si="0"/>
        <v>19</v>
      </c>
      <c r="M35" s="10">
        <f t="shared" si="1"/>
        <v>10</v>
      </c>
      <c r="N35" s="11" t="s">
        <v>14</v>
      </c>
      <c r="O35" s="11" t="s">
        <v>15</v>
      </c>
      <c r="P35" s="11">
        <v>62</v>
      </c>
      <c r="Q35" s="11">
        <v>63</v>
      </c>
      <c r="R35" s="11" t="s">
        <v>17</v>
      </c>
      <c r="S35" s="12" t="s">
        <v>34</v>
      </c>
    </row>
    <row r="36" spans="1:19" ht="12.75">
      <c r="A36" s="49">
        <v>28</v>
      </c>
      <c r="B36" s="50"/>
      <c r="C36" s="50">
        <v>1851</v>
      </c>
      <c r="D36" s="51"/>
      <c r="F36" s="8">
        <v>9</v>
      </c>
      <c r="G36" s="13">
        <v>2</v>
      </c>
      <c r="H36" s="13">
        <v>7</v>
      </c>
      <c r="I36" s="13">
        <v>13</v>
      </c>
      <c r="J36" s="13"/>
      <c r="K36" s="13"/>
      <c r="L36" s="9">
        <f t="shared" si="0"/>
        <v>16</v>
      </c>
      <c r="M36" s="10">
        <f t="shared" si="1"/>
        <v>15</v>
      </c>
      <c r="N36" s="11" t="s">
        <v>14</v>
      </c>
      <c r="O36" s="11" t="s">
        <v>15</v>
      </c>
      <c r="P36" s="11">
        <v>62</v>
      </c>
      <c r="Q36" s="11">
        <v>63</v>
      </c>
      <c r="R36" s="11" t="s">
        <v>17</v>
      </c>
      <c r="S36" s="12" t="s">
        <v>34</v>
      </c>
    </row>
    <row r="37" spans="1:19" ht="12.75">
      <c r="A37" s="49">
        <v>29</v>
      </c>
      <c r="B37" s="50"/>
      <c r="C37" s="50">
        <v>1850</v>
      </c>
      <c r="D37" s="51"/>
      <c r="F37" s="8">
        <v>2</v>
      </c>
      <c r="G37" s="13">
        <v>4</v>
      </c>
      <c r="H37" s="13">
        <v>14</v>
      </c>
      <c r="I37" s="13">
        <v>14</v>
      </c>
      <c r="J37" s="13">
        <v>1</v>
      </c>
      <c r="K37" s="13"/>
      <c r="L37" s="9">
        <f t="shared" si="0"/>
        <v>17</v>
      </c>
      <c r="M37" s="10">
        <f t="shared" si="1"/>
        <v>18</v>
      </c>
      <c r="N37" s="11" t="s">
        <v>14</v>
      </c>
      <c r="O37" s="11" t="s">
        <v>15</v>
      </c>
      <c r="P37" s="11">
        <v>62</v>
      </c>
      <c r="Q37" s="11">
        <v>63</v>
      </c>
      <c r="R37" s="11" t="s">
        <v>17</v>
      </c>
      <c r="S37" s="12" t="s">
        <v>34</v>
      </c>
    </row>
    <row r="38" spans="1:19" ht="12.75">
      <c r="A38" s="49">
        <v>30</v>
      </c>
      <c r="B38" s="50"/>
      <c r="C38" s="50">
        <v>1849</v>
      </c>
      <c r="D38" s="51"/>
      <c r="F38" s="8">
        <v>2</v>
      </c>
      <c r="G38" s="13">
        <v>3</v>
      </c>
      <c r="H38" s="13">
        <v>7</v>
      </c>
      <c r="I38" s="13">
        <v>13</v>
      </c>
      <c r="J38" s="13"/>
      <c r="K38" s="13"/>
      <c r="L38" s="9">
        <f t="shared" si="0"/>
        <v>9</v>
      </c>
      <c r="M38" s="10">
        <f t="shared" si="1"/>
        <v>16</v>
      </c>
      <c r="N38" s="11" t="s">
        <v>14</v>
      </c>
      <c r="O38" s="11" t="s">
        <v>15</v>
      </c>
      <c r="P38" s="11">
        <v>62</v>
      </c>
      <c r="Q38" s="11">
        <v>63</v>
      </c>
      <c r="R38" s="11" t="s">
        <v>17</v>
      </c>
      <c r="S38" s="12" t="s">
        <v>34</v>
      </c>
    </row>
    <row r="39" spans="1:19" ht="12.75">
      <c r="A39" s="49">
        <v>31</v>
      </c>
      <c r="B39" s="50"/>
      <c r="C39" s="50">
        <v>1848</v>
      </c>
      <c r="D39" s="51"/>
      <c r="F39" s="8">
        <v>6</v>
      </c>
      <c r="G39" s="13">
        <v>2</v>
      </c>
      <c r="H39" s="13">
        <v>9</v>
      </c>
      <c r="I39" s="13">
        <v>10</v>
      </c>
      <c r="J39" s="13"/>
      <c r="K39" s="13"/>
      <c r="L39" s="9">
        <f t="shared" si="0"/>
        <v>15</v>
      </c>
      <c r="M39" s="10">
        <f t="shared" si="1"/>
        <v>12</v>
      </c>
      <c r="N39" s="11" t="s">
        <v>14</v>
      </c>
      <c r="O39" s="11" t="s">
        <v>15</v>
      </c>
      <c r="P39" s="11">
        <v>62</v>
      </c>
      <c r="Q39" s="11">
        <v>63</v>
      </c>
      <c r="R39" s="11" t="s">
        <v>17</v>
      </c>
      <c r="S39" s="12" t="s">
        <v>34</v>
      </c>
    </row>
    <row r="40" spans="1:19" ht="12.75">
      <c r="A40" s="49">
        <v>32</v>
      </c>
      <c r="B40" s="50"/>
      <c r="C40" s="50">
        <v>1847</v>
      </c>
      <c r="D40" s="51"/>
      <c r="F40" s="8">
        <v>3</v>
      </c>
      <c r="G40" s="13">
        <v>2</v>
      </c>
      <c r="H40" s="13">
        <v>11</v>
      </c>
      <c r="I40" s="13">
        <v>7</v>
      </c>
      <c r="J40" s="13"/>
      <c r="K40" s="13"/>
      <c r="L40" s="9">
        <f t="shared" si="0"/>
        <v>14</v>
      </c>
      <c r="M40" s="10">
        <f t="shared" si="1"/>
        <v>9</v>
      </c>
      <c r="N40" s="11" t="s">
        <v>14</v>
      </c>
      <c r="O40" s="11" t="s">
        <v>15</v>
      </c>
      <c r="P40" s="11">
        <v>62</v>
      </c>
      <c r="Q40" s="11">
        <v>63</v>
      </c>
      <c r="R40" s="11" t="s">
        <v>17</v>
      </c>
      <c r="S40" s="12" t="s">
        <v>34</v>
      </c>
    </row>
    <row r="41" spans="1:19" ht="12.75">
      <c r="A41" s="49">
        <v>33</v>
      </c>
      <c r="B41" s="50"/>
      <c r="C41" s="50">
        <v>1846</v>
      </c>
      <c r="D41" s="51"/>
      <c r="F41" s="8">
        <v>3</v>
      </c>
      <c r="G41" s="13">
        <v>2</v>
      </c>
      <c r="H41" s="13">
        <v>12</v>
      </c>
      <c r="I41" s="13">
        <v>8</v>
      </c>
      <c r="J41" s="13">
        <v>1</v>
      </c>
      <c r="K41" s="13"/>
      <c r="L41" s="9">
        <f t="shared" si="0"/>
        <v>16</v>
      </c>
      <c r="M41" s="10">
        <f t="shared" si="1"/>
        <v>10</v>
      </c>
      <c r="N41" s="11" t="s">
        <v>14</v>
      </c>
      <c r="O41" s="11" t="s">
        <v>15</v>
      </c>
      <c r="P41" s="11">
        <v>62</v>
      </c>
      <c r="Q41" s="11">
        <v>63</v>
      </c>
      <c r="R41" s="11" t="s">
        <v>17</v>
      </c>
      <c r="S41" s="12" t="s">
        <v>34</v>
      </c>
    </row>
    <row r="42" spans="1:19" ht="12.75">
      <c r="A42" s="49">
        <v>34</v>
      </c>
      <c r="B42" s="50"/>
      <c r="C42" s="50">
        <v>1845</v>
      </c>
      <c r="D42" s="51"/>
      <c r="F42" s="8">
        <v>4</v>
      </c>
      <c r="G42" s="13">
        <v>1</v>
      </c>
      <c r="H42" s="13">
        <v>9</v>
      </c>
      <c r="I42" s="13">
        <v>14</v>
      </c>
      <c r="J42" s="13"/>
      <c r="K42" s="13"/>
      <c r="L42" s="9">
        <f t="shared" si="0"/>
        <v>13</v>
      </c>
      <c r="M42" s="10">
        <f t="shared" si="1"/>
        <v>15</v>
      </c>
      <c r="N42" s="11" t="s">
        <v>14</v>
      </c>
      <c r="O42" s="11" t="s">
        <v>15</v>
      </c>
      <c r="P42" s="11">
        <v>62</v>
      </c>
      <c r="Q42" s="11">
        <v>63</v>
      </c>
      <c r="R42" s="11" t="s">
        <v>17</v>
      </c>
      <c r="S42" s="12" t="s">
        <v>34</v>
      </c>
    </row>
    <row r="43" spans="1:19" ht="12.75">
      <c r="A43" s="49">
        <v>35</v>
      </c>
      <c r="B43" s="50"/>
      <c r="C43" s="50">
        <v>1844</v>
      </c>
      <c r="D43" s="51"/>
      <c r="F43" s="8">
        <v>3</v>
      </c>
      <c r="G43" s="13">
        <v>3</v>
      </c>
      <c r="H43" s="13">
        <v>10</v>
      </c>
      <c r="I43" s="13">
        <v>15</v>
      </c>
      <c r="J43" s="13"/>
      <c r="K43" s="13"/>
      <c r="L43" s="9">
        <f t="shared" si="0"/>
        <v>13</v>
      </c>
      <c r="M43" s="10">
        <f t="shared" si="1"/>
        <v>18</v>
      </c>
      <c r="N43" s="11" t="s">
        <v>14</v>
      </c>
      <c r="O43" s="11" t="s">
        <v>15</v>
      </c>
      <c r="P43" s="11">
        <v>62</v>
      </c>
      <c r="Q43" s="11">
        <v>63</v>
      </c>
      <c r="R43" s="11" t="s">
        <v>17</v>
      </c>
      <c r="S43" s="12" t="s">
        <v>34</v>
      </c>
    </row>
    <row r="44" spans="1:19" ht="12.75">
      <c r="A44" s="49">
        <v>36</v>
      </c>
      <c r="B44" s="50"/>
      <c r="C44" s="50">
        <v>1843</v>
      </c>
      <c r="D44" s="51"/>
      <c r="F44" s="8">
        <v>1</v>
      </c>
      <c r="G44" s="13"/>
      <c r="H44" s="13">
        <v>11</v>
      </c>
      <c r="I44" s="13">
        <v>8</v>
      </c>
      <c r="J44" s="13"/>
      <c r="K44" s="13"/>
      <c r="L44" s="9">
        <f t="shared" si="0"/>
        <v>12</v>
      </c>
      <c r="M44" s="10">
        <f t="shared" si="1"/>
        <v>8</v>
      </c>
      <c r="N44" s="11" t="s">
        <v>14</v>
      </c>
      <c r="O44" s="11" t="s">
        <v>15</v>
      </c>
      <c r="P44" s="11">
        <v>62</v>
      </c>
      <c r="Q44" s="11">
        <v>63</v>
      </c>
      <c r="R44" s="11" t="s">
        <v>17</v>
      </c>
      <c r="S44" s="12" t="s">
        <v>34</v>
      </c>
    </row>
    <row r="45" spans="1:19" ht="12.75">
      <c r="A45" s="49">
        <v>37</v>
      </c>
      <c r="B45" s="50"/>
      <c r="C45" s="50">
        <v>1842</v>
      </c>
      <c r="D45" s="51"/>
      <c r="F45" s="8">
        <v>8</v>
      </c>
      <c r="G45" s="13">
        <v>1</v>
      </c>
      <c r="H45" s="13">
        <v>12</v>
      </c>
      <c r="I45" s="13">
        <v>9</v>
      </c>
      <c r="J45" s="13"/>
      <c r="K45" s="13">
        <v>2</v>
      </c>
      <c r="L45" s="9">
        <f t="shared" si="0"/>
        <v>20</v>
      </c>
      <c r="M45" s="10">
        <f t="shared" si="1"/>
        <v>12</v>
      </c>
      <c r="N45" s="11" t="s">
        <v>14</v>
      </c>
      <c r="O45" s="11" t="s">
        <v>15</v>
      </c>
      <c r="P45" s="11">
        <v>62</v>
      </c>
      <c r="Q45" s="11">
        <v>63</v>
      </c>
      <c r="R45" s="11" t="s">
        <v>17</v>
      </c>
      <c r="S45" s="12" t="s">
        <v>34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>
        <v>1</v>
      </c>
      <c r="H46" s="13">
        <v>11</v>
      </c>
      <c r="I46" s="13">
        <v>9</v>
      </c>
      <c r="J46" s="13">
        <v>1</v>
      </c>
      <c r="K46" s="13"/>
      <c r="L46" s="9">
        <f t="shared" si="0"/>
        <v>14</v>
      </c>
      <c r="M46" s="10">
        <f t="shared" si="1"/>
        <v>10</v>
      </c>
      <c r="N46" s="11" t="s">
        <v>14</v>
      </c>
      <c r="O46" s="11" t="s">
        <v>15</v>
      </c>
      <c r="P46" s="11">
        <v>62</v>
      </c>
      <c r="Q46" s="11">
        <v>63</v>
      </c>
      <c r="R46" s="11" t="s">
        <v>17</v>
      </c>
      <c r="S46" s="12" t="s">
        <v>34</v>
      </c>
    </row>
    <row r="47" spans="1:19" ht="12.75">
      <c r="A47" s="49">
        <v>39</v>
      </c>
      <c r="B47" s="50"/>
      <c r="C47" s="50">
        <v>1840</v>
      </c>
      <c r="D47" s="51"/>
      <c r="F47" s="8">
        <v>1</v>
      </c>
      <c r="G47" s="13">
        <v>1</v>
      </c>
      <c r="H47" s="13">
        <v>8</v>
      </c>
      <c r="I47" s="13">
        <v>9</v>
      </c>
      <c r="J47" s="13"/>
      <c r="K47" s="13"/>
      <c r="L47" s="9">
        <f t="shared" si="0"/>
        <v>9</v>
      </c>
      <c r="M47" s="10">
        <f t="shared" si="1"/>
        <v>10</v>
      </c>
      <c r="N47" s="11" t="s">
        <v>14</v>
      </c>
      <c r="O47" s="11" t="s">
        <v>15</v>
      </c>
      <c r="P47" s="11">
        <v>62</v>
      </c>
      <c r="Q47" s="11">
        <v>63</v>
      </c>
      <c r="R47" s="11" t="s">
        <v>17</v>
      </c>
      <c r="S47" s="12" t="s">
        <v>34</v>
      </c>
    </row>
    <row r="48" spans="1:19" ht="12.75">
      <c r="A48" s="49">
        <v>40</v>
      </c>
      <c r="B48" s="50"/>
      <c r="C48" s="50">
        <v>1839</v>
      </c>
      <c r="D48" s="51"/>
      <c r="F48" s="8">
        <v>4</v>
      </c>
      <c r="G48" s="13">
        <v>2</v>
      </c>
      <c r="H48" s="13">
        <v>7</v>
      </c>
      <c r="I48" s="13">
        <v>11</v>
      </c>
      <c r="J48" s="13">
        <v>1</v>
      </c>
      <c r="K48" s="13">
        <v>1</v>
      </c>
      <c r="L48" s="9">
        <f t="shared" si="0"/>
        <v>12</v>
      </c>
      <c r="M48" s="10">
        <f t="shared" si="1"/>
        <v>14</v>
      </c>
      <c r="N48" s="11" t="s">
        <v>14</v>
      </c>
      <c r="O48" s="11" t="s">
        <v>15</v>
      </c>
      <c r="P48" s="11">
        <v>62</v>
      </c>
      <c r="Q48" s="11">
        <v>63</v>
      </c>
      <c r="R48" s="11" t="s">
        <v>17</v>
      </c>
      <c r="S48" s="12" t="s">
        <v>34</v>
      </c>
    </row>
    <row r="49" spans="1:19" ht="12.75">
      <c r="A49" s="49">
        <v>41</v>
      </c>
      <c r="B49" s="50"/>
      <c r="C49" s="50">
        <v>1838</v>
      </c>
      <c r="D49" s="51"/>
      <c r="F49" s="8">
        <v>2</v>
      </c>
      <c r="G49" s="13"/>
      <c r="H49" s="13">
        <v>13</v>
      </c>
      <c r="I49" s="13">
        <v>11</v>
      </c>
      <c r="J49" s="13">
        <v>1</v>
      </c>
      <c r="K49" s="13"/>
      <c r="L49" s="9">
        <f t="shared" si="0"/>
        <v>16</v>
      </c>
      <c r="M49" s="10">
        <f t="shared" si="1"/>
        <v>11</v>
      </c>
      <c r="N49" s="11" t="s">
        <v>14</v>
      </c>
      <c r="O49" s="11" t="s">
        <v>15</v>
      </c>
      <c r="P49" s="11">
        <v>62</v>
      </c>
      <c r="Q49" s="11">
        <v>63</v>
      </c>
      <c r="R49" s="11" t="s">
        <v>17</v>
      </c>
      <c r="S49" s="12" t="s">
        <v>34</v>
      </c>
    </row>
    <row r="50" spans="1:19" ht="12.75">
      <c r="A50" s="49">
        <v>42</v>
      </c>
      <c r="B50" s="50"/>
      <c r="C50" s="50">
        <v>1837</v>
      </c>
      <c r="D50" s="51"/>
      <c r="F50" s="8">
        <v>1</v>
      </c>
      <c r="G50" s="13">
        <v>2</v>
      </c>
      <c r="H50" s="13">
        <v>9</v>
      </c>
      <c r="I50" s="13">
        <v>10</v>
      </c>
      <c r="J50" s="13">
        <v>1</v>
      </c>
      <c r="K50" s="13">
        <v>1</v>
      </c>
      <c r="L50" s="9">
        <f t="shared" si="0"/>
        <v>11</v>
      </c>
      <c r="M50" s="10">
        <f t="shared" si="1"/>
        <v>13</v>
      </c>
      <c r="N50" s="11" t="s">
        <v>14</v>
      </c>
      <c r="O50" s="11" t="s">
        <v>15</v>
      </c>
      <c r="P50" s="11">
        <v>62</v>
      </c>
      <c r="Q50" s="11">
        <v>63</v>
      </c>
      <c r="R50" s="11" t="s">
        <v>17</v>
      </c>
      <c r="S50" s="12" t="s">
        <v>34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>
        <v>1</v>
      </c>
      <c r="H51" s="13">
        <v>9</v>
      </c>
      <c r="I51" s="13">
        <v>9</v>
      </c>
      <c r="J51" s="13"/>
      <c r="K51" s="13"/>
      <c r="L51" s="9">
        <f t="shared" si="0"/>
        <v>11</v>
      </c>
      <c r="M51" s="10">
        <f t="shared" si="1"/>
        <v>10</v>
      </c>
      <c r="N51" s="11" t="s">
        <v>14</v>
      </c>
      <c r="O51" s="11" t="s">
        <v>15</v>
      </c>
      <c r="P51" s="11">
        <v>62</v>
      </c>
      <c r="Q51" s="11">
        <v>63</v>
      </c>
      <c r="R51" s="11" t="s">
        <v>17</v>
      </c>
      <c r="S51" s="12" t="s">
        <v>34</v>
      </c>
    </row>
    <row r="52" spans="1:19" ht="12.75">
      <c r="A52" s="49">
        <v>44</v>
      </c>
      <c r="B52" s="50"/>
      <c r="C52" s="50">
        <v>1835</v>
      </c>
      <c r="D52" s="51"/>
      <c r="F52" s="8"/>
      <c r="G52" s="13">
        <v>1</v>
      </c>
      <c r="H52" s="13">
        <v>10</v>
      </c>
      <c r="I52" s="13">
        <v>10</v>
      </c>
      <c r="J52" s="13"/>
      <c r="K52" s="13">
        <v>3</v>
      </c>
      <c r="L52" s="9">
        <f t="shared" si="0"/>
        <v>10</v>
      </c>
      <c r="M52" s="10">
        <f t="shared" si="1"/>
        <v>14</v>
      </c>
      <c r="N52" s="11" t="s">
        <v>14</v>
      </c>
      <c r="O52" s="11" t="s">
        <v>15</v>
      </c>
      <c r="P52" s="11">
        <v>62</v>
      </c>
      <c r="Q52" s="11">
        <v>63</v>
      </c>
      <c r="R52" s="11" t="s">
        <v>17</v>
      </c>
      <c r="S52" s="12" t="s">
        <v>34</v>
      </c>
    </row>
    <row r="53" spans="1:19" ht="12.75">
      <c r="A53" s="49">
        <v>45</v>
      </c>
      <c r="B53" s="50"/>
      <c r="C53" s="50">
        <v>1834</v>
      </c>
      <c r="D53" s="51"/>
      <c r="F53" s="8">
        <v>3</v>
      </c>
      <c r="G53" s="13"/>
      <c r="H53" s="13">
        <v>7</v>
      </c>
      <c r="I53" s="13">
        <v>4</v>
      </c>
      <c r="J53" s="13"/>
      <c r="K53" s="13">
        <v>1</v>
      </c>
      <c r="L53" s="9">
        <f t="shared" si="0"/>
        <v>10</v>
      </c>
      <c r="M53" s="10">
        <f t="shared" si="1"/>
        <v>5</v>
      </c>
      <c r="N53" s="11" t="s">
        <v>14</v>
      </c>
      <c r="O53" s="11" t="s">
        <v>15</v>
      </c>
      <c r="P53" s="11">
        <v>62</v>
      </c>
      <c r="Q53" s="11">
        <v>63</v>
      </c>
      <c r="R53" s="11" t="s">
        <v>17</v>
      </c>
      <c r="S53" s="12" t="s">
        <v>34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>
        <v>1</v>
      </c>
      <c r="H54" s="13">
        <v>9</v>
      </c>
      <c r="I54" s="13">
        <v>7</v>
      </c>
      <c r="J54" s="13">
        <v>3</v>
      </c>
      <c r="K54" s="13">
        <v>1</v>
      </c>
      <c r="L54" s="9">
        <f t="shared" si="0"/>
        <v>13</v>
      </c>
      <c r="M54" s="10">
        <f t="shared" si="1"/>
        <v>9</v>
      </c>
      <c r="N54" s="11" t="s">
        <v>14</v>
      </c>
      <c r="O54" s="11" t="s">
        <v>15</v>
      </c>
      <c r="P54" s="11">
        <v>62</v>
      </c>
      <c r="Q54" s="11">
        <v>63</v>
      </c>
      <c r="R54" s="11" t="s">
        <v>17</v>
      </c>
      <c r="S54" s="12" t="s">
        <v>34</v>
      </c>
    </row>
    <row r="55" spans="1:19" ht="12.75">
      <c r="A55" s="49">
        <v>47</v>
      </c>
      <c r="B55" s="50"/>
      <c r="C55" s="50">
        <v>1832</v>
      </c>
      <c r="D55" s="51"/>
      <c r="F55" s="8">
        <v>6</v>
      </c>
      <c r="G55" s="13">
        <v>1</v>
      </c>
      <c r="H55" s="13">
        <v>6</v>
      </c>
      <c r="I55" s="13">
        <v>7</v>
      </c>
      <c r="J55" s="13">
        <v>1</v>
      </c>
      <c r="K55" s="13">
        <v>2</v>
      </c>
      <c r="L55" s="9">
        <f t="shared" si="0"/>
        <v>13</v>
      </c>
      <c r="M55" s="10">
        <f t="shared" si="1"/>
        <v>10</v>
      </c>
      <c r="N55" s="11" t="s">
        <v>14</v>
      </c>
      <c r="O55" s="11" t="s">
        <v>15</v>
      </c>
      <c r="P55" s="11">
        <v>62</v>
      </c>
      <c r="Q55" s="11">
        <v>63</v>
      </c>
      <c r="R55" s="11" t="s">
        <v>17</v>
      </c>
      <c r="S55" s="12" t="s">
        <v>34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/>
      <c r="H56" s="13">
        <v>15</v>
      </c>
      <c r="I56" s="13">
        <v>7</v>
      </c>
      <c r="J56" s="13"/>
      <c r="K56" s="13"/>
      <c r="L56" s="9">
        <f t="shared" si="0"/>
        <v>16</v>
      </c>
      <c r="M56" s="10">
        <f t="shared" si="1"/>
        <v>7</v>
      </c>
      <c r="N56" s="11" t="s">
        <v>14</v>
      </c>
      <c r="O56" s="11" t="s">
        <v>15</v>
      </c>
      <c r="P56" s="11">
        <v>62</v>
      </c>
      <c r="Q56" s="11">
        <v>63</v>
      </c>
      <c r="R56" s="11" t="s">
        <v>17</v>
      </c>
      <c r="S56" s="12" t="s">
        <v>34</v>
      </c>
    </row>
    <row r="57" spans="1:19" ht="12.75">
      <c r="A57" s="49">
        <v>49</v>
      </c>
      <c r="B57" s="50"/>
      <c r="C57" s="50">
        <v>1830</v>
      </c>
      <c r="D57" s="51"/>
      <c r="F57" s="8"/>
      <c r="G57" s="13">
        <v>1</v>
      </c>
      <c r="H57" s="13">
        <v>7</v>
      </c>
      <c r="I57" s="13">
        <v>6</v>
      </c>
      <c r="J57" s="13">
        <v>1</v>
      </c>
      <c r="K57" s="13"/>
      <c r="L57" s="9">
        <f t="shared" si="0"/>
        <v>8</v>
      </c>
      <c r="M57" s="10">
        <f t="shared" si="1"/>
        <v>7</v>
      </c>
      <c r="N57" s="11" t="s">
        <v>14</v>
      </c>
      <c r="O57" s="11" t="s">
        <v>15</v>
      </c>
      <c r="P57" s="11">
        <v>62</v>
      </c>
      <c r="Q57" s="11">
        <v>63</v>
      </c>
      <c r="R57" s="11" t="s">
        <v>17</v>
      </c>
      <c r="S57" s="12" t="s">
        <v>34</v>
      </c>
    </row>
    <row r="58" spans="1:19" ht="12.75">
      <c r="A58" s="49">
        <v>50</v>
      </c>
      <c r="B58" s="50"/>
      <c r="C58" s="50">
        <v>1829</v>
      </c>
      <c r="D58" s="51"/>
      <c r="F58" s="8">
        <v>2</v>
      </c>
      <c r="G58" s="13"/>
      <c r="H58" s="13">
        <v>6</v>
      </c>
      <c r="I58" s="13">
        <v>7</v>
      </c>
      <c r="J58" s="13">
        <v>1</v>
      </c>
      <c r="K58" s="13">
        <v>4</v>
      </c>
      <c r="L58" s="9">
        <f t="shared" si="0"/>
        <v>9</v>
      </c>
      <c r="M58" s="10">
        <f t="shared" si="1"/>
        <v>11</v>
      </c>
      <c r="N58" s="11" t="s">
        <v>14</v>
      </c>
      <c r="O58" s="11" t="s">
        <v>15</v>
      </c>
      <c r="P58" s="11">
        <v>62</v>
      </c>
      <c r="Q58" s="11">
        <v>63</v>
      </c>
      <c r="R58" s="11" t="s">
        <v>17</v>
      </c>
      <c r="S58" s="12" t="s">
        <v>34</v>
      </c>
    </row>
    <row r="59" spans="1:19" ht="12.75">
      <c r="A59" s="49">
        <v>51</v>
      </c>
      <c r="B59" s="50"/>
      <c r="C59" s="50">
        <v>1828</v>
      </c>
      <c r="D59" s="51"/>
      <c r="F59" s="8">
        <v>3</v>
      </c>
      <c r="G59" s="13"/>
      <c r="H59" s="13">
        <v>9</v>
      </c>
      <c r="I59" s="13">
        <v>14</v>
      </c>
      <c r="J59" s="13"/>
      <c r="K59" s="13">
        <v>2</v>
      </c>
      <c r="L59" s="9">
        <f t="shared" si="0"/>
        <v>12</v>
      </c>
      <c r="M59" s="10">
        <f t="shared" si="1"/>
        <v>16</v>
      </c>
      <c r="N59" s="11" t="s">
        <v>14</v>
      </c>
      <c r="O59" s="11" t="s">
        <v>15</v>
      </c>
      <c r="P59" s="11">
        <v>62</v>
      </c>
      <c r="Q59" s="11">
        <v>63</v>
      </c>
      <c r="R59" s="11" t="s">
        <v>17</v>
      </c>
      <c r="S59" s="12" t="s">
        <v>34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>
        <v>1</v>
      </c>
      <c r="H60" s="13">
        <v>2</v>
      </c>
      <c r="I60" s="13">
        <v>6</v>
      </c>
      <c r="J60" s="13"/>
      <c r="K60" s="13">
        <v>2</v>
      </c>
      <c r="L60" s="9">
        <f aca="true" t="shared" si="2" ref="L60:L111">SUM(F60,H60,J60)</f>
        <v>3</v>
      </c>
      <c r="M60" s="10">
        <f aca="true" t="shared" si="3" ref="M60:M111">SUM(G60,I60,K60)</f>
        <v>9</v>
      </c>
      <c r="N60" s="15" t="s">
        <v>14</v>
      </c>
      <c r="O60" s="11" t="s">
        <v>15</v>
      </c>
      <c r="P60" s="11">
        <v>62</v>
      </c>
      <c r="Q60" s="11">
        <v>63</v>
      </c>
      <c r="R60" s="11" t="s">
        <v>17</v>
      </c>
      <c r="S60" s="12" t="s">
        <v>34</v>
      </c>
    </row>
    <row r="61" spans="1:19" ht="12.75">
      <c r="A61" s="49">
        <v>53</v>
      </c>
      <c r="B61" s="50"/>
      <c r="C61" s="50">
        <v>1826</v>
      </c>
      <c r="D61" s="51"/>
      <c r="F61" s="8"/>
      <c r="G61" s="13">
        <v>1</v>
      </c>
      <c r="H61" s="13">
        <v>15</v>
      </c>
      <c r="I61" s="13">
        <v>7</v>
      </c>
      <c r="J61" s="13"/>
      <c r="K61" s="13">
        <v>2</v>
      </c>
      <c r="L61" s="9">
        <f t="shared" si="2"/>
        <v>15</v>
      </c>
      <c r="M61" s="10">
        <f t="shared" si="3"/>
        <v>10</v>
      </c>
      <c r="N61" s="15" t="s">
        <v>14</v>
      </c>
      <c r="O61" s="11" t="s">
        <v>15</v>
      </c>
      <c r="P61" s="11">
        <v>62</v>
      </c>
      <c r="Q61" s="11">
        <v>63</v>
      </c>
      <c r="R61" s="11" t="s">
        <v>17</v>
      </c>
      <c r="S61" s="12" t="s">
        <v>34</v>
      </c>
    </row>
    <row r="62" spans="1:19" ht="12.75">
      <c r="A62" s="49">
        <v>54</v>
      </c>
      <c r="B62" s="50"/>
      <c r="C62" s="50">
        <v>1825</v>
      </c>
      <c r="D62" s="51"/>
      <c r="F62" s="8"/>
      <c r="G62" s="13"/>
      <c r="H62" s="13">
        <v>12</v>
      </c>
      <c r="I62" s="13">
        <v>8</v>
      </c>
      <c r="J62" s="13">
        <v>2</v>
      </c>
      <c r="K62" s="13">
        <v>3</v>
      </c>
      <c r="L62" s="9">
        <f t="shared" si="2"/>
        <v>14</v>
      </c>
      <c r="M62" s="10">
        <f t="shared" si="3"/>
        <v>11</v>
      </c>
      <c r="N62" s="15" t="s">
        <v>14</v>
      </c>
      <c r="O62" s="11" t="s">
        <v>15</v>
      </c>
      <c r="P62" s="11">
        <v>62</v>
      </c>
      <c r="Q62" s="11">
        <v>63</v>
      </c>
      <c r="R62" s="11" t="s">
        <v>17</v>
      </c>
      <c r="S62" s="12" t="s">
        <v>34</v>
      </c>
    </row>
    <row r="63" spans="1:19" ht="12.75">
      <c r="A63" s="49">
        <v>55</v>
      </c>
      <c r="B63" s="50"/>
      <c r="C63" s="50">
        <v>1824</v>
      </c>
      <c r="D63" s="51"/>
      <c r="F63" s="8"/>
      <c r="G63" s="13"/>
      <c r="H63" s="13">
        <v>9</v>
      </c>
      <c r="I63" s="13">
        <v>8</v>
      </c>
      <c r="J63" s="13">
        <v>1</v>
      </c>
      <c r="K63" s="13">
        <v>2</v>
      </c>
      <c r="L63" s="9">
        <f t="shared" si="2"/>
        <v>10</v>
      </c>
      <c r="M63" s="10">
        <f t="shared" si="3"/>
        <v>10</v>
      </c>
      <c r="N63" s="15" t="s">
        <v>14</v>
      </c>
      <c r="O63" s="11" t="s">
        <v>15</v>
      </c>
      <c r="P63" s="11">
        <v>62</v>
      </c>
      <c r="Q63" s="11">
        <v>63</v>
      </c>
      <c r="R63" s="11" t="s">
        <v>17</v>
      </c>
      <c r="S63" s="12" t="s">
        <v>34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/>
      <c r="H64" s="13">
        <v>5</v>
      </c>
      <c r="I64" s="13">
        <v>8</v>
      </c>
      <c r="J64" s="13">
        <v>2</v>
      </c>
      <c r="K64" s="13">
        <v>3</v>
      </c>
      <c r="L64" s="9">
        <f t="shared" si="2"/>
        <v>8</v>
      </c>
      <c r="M64" s="10">
        <f t="shared" si="3"/>
        <v>11</v>
      </c>
      <c r="N64" s="15" t="s">
        <v>14</v>
      </c>
      <c r="O64" s="11" t="s">
        <v>15</v>
      </c>
      <c r="P64" s="11">
        <v>62</v>
      </c>
      <c r="Q64" s="11">
        <v>63</v>
      </c>
      <c r="R64" s="11" t="s">
        <v>17</v>
      </c>
      <c r="S64" s="12" t="s">
        <v>34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>
        <v>1</v>
      </c>
      <c r="H65" s="13">
        <v>10</v>
      </c>
      <c r="I65" s="13">
        <v>4</v>
      </c>
      <c r="J65" s="13">
        <v>1</v>
      </c>
      <c r="K65" s="13"/>
      <c r="L65" s="9">
        <f t="shared" si="2"/>
        <v>12</v>
      </c>
      <c r="M65" s="10">
        <f t="shared" si="3"/>
        <v>5</v>
      </c>
      <c r="N65" s="15" t="s">
        <v>14</v>
      </c>
      <c r="O65" s="11" t="s">
        <v>15</v>
      </c>
      <c r="P65" s="11">
        <v>62</v>
      </c>
      <c r="Q65" s="11">
        <v>63</v>
      </c>
      <c r="R65" s="11" t="s">
        <v>17</v>
      </c>
      <c r="S65" s="12" t="s">
        <v>34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28">
        <v>7</v>
      </c>
      <c r="I66" s="13">
        <v>7</v>
      </c>
      <c r="J66" s="13">
        <v>3</v>
      </c>
      <c r="K66" s="13">
        <v>2</v>
      </c>
      <c r="L66" s="9">
        <f t="shared" si="2"/>
        <v>10</v>
      </c>
      <c r="M66" s="10">
        <f t="shared" si="3"/>
        <v>9</v>
      </c>
      <c r="N66" s="15" t="s">
        <v>14</v>
      </c>
      <c r="O66" s="11" t="s">
        <v>15</v>
      </c>
      <c r="P66" s="11">
        <v>62</v>
      </c>
      <c r="Q66" s="11">
        <v>63</v>
      </c>
      <c r="R66" s="11" t="s">
        <v>17</v>
      </c>
      <c r="S66" s="12" t="s">
        <v>34</v>
      </c>
    </row>
    <row r="67" spans="1:19" ht="12.75">
      <c r="A67" s="49">
        <v>59</v>
      </c>
      <c r="B67" s="50"/>
      <c r="C67" s="50">
        <v>1820</v>
      </c>
      <c r="D67" s="51"/>
      <c r="F67" s="8">
        <v>1</v>
      </c>
      <c r="G67" s="13"/>
      <c r="H67" s="13">
        <v>4</v>
      </c>
      <c r="I67" s="13">
        <v>4</v>
      </c>
      <c r="J67" s="13">
        <v>3</v>
      </c>
      <c r="K67" s="13">
        <v>1</v>
      </c>
      <c r="L67" s="9">
        <f t="shared" si="2"/>
        <v>8</v>
      </c>
      <c r="M67" s="10">
        <f t="shared" si="3"/>
        <v>5</v>
      </c>
      <c r="N67" s="15" t="s">
        <v>14</v>
      </c>
      <c r="O67" s="11" t="s">
        <v>15</v>
      </c>
      <c r="P67" s="11">
        <v>62</v>
      </c>
      <c r="Q67" s="11">
        <v>63</v>
      </c>
      <c r="R67" s="11" t="s">
        <v>17</v>
      </c>
      <c r="S67" s="12" t="s">
        <v>34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1</v>
      </c>
      <c r="H68" s="13">
        <v>4</v>
      </c>
      <c r="I68" s="13">
        <v>7</v>
      </c>
      <c r="J68" s="13">
        <v>2</v>
      </c>
      <c r="K68" s="13">
        <v>4</v>
      </c>
      <c r="L68" s="9">
        <f t="shared" si="2"/>
        <v>7</v>
      </c>
      <c r="M68" s="10">
        <f t="shared" si="3"/>
        <v>12</v>
      </c>
      <c r="N68" s="15" t="s">
        <v>14</v>
      </c>
      <c r="O68" s="11" t="s">
        <v>15</v>
      </c>
      <c r="P68" s="11">
        <v>62</v>
      </c>
      <c r="Q68" s="11">
        <v>63</v>
      </c>
      <c r="R68" s="11" t="s">
        <v>17</v>
      </c>
      <c r="S68" s="12" t="s">
        <v>34</v>
      </c>
    </row>
    <row r="69" spans="1:19" ht="12.75">
      <c r="A69" s="49">
        <v>61</v>
      </c>
      <c r="B69" s="50"/>
      <c r="C69" s="50">
        <v>1818</v>
      </c>
      <c r="D69" s="51"/>
      <c r="F69" s="8"/>
      <c r="G69" s="13">
        <v>2</v>
      </c>
      <c r="H69" s="13">
        <v>4</v>
      </c>
      <c r="I69" s="13">
        <v>5</v>
      </c>
      <c r="J69" s="13">
        <v>2</v>
      </c>
      <c r="K69" s="13"/>
      <c r="L69" s="9">
        <f t="shared" si="2"/>
        <v>6</v>
      </c>
      <c r="M69" s="10">
        <f t="shared" si="3"/>
        <v>7</v>
      </c>
      <c r="N69" s="15" t="s">
        <v>14</v>
      </c>
      <c r="O69" s="11" t="s">
        <v>15</v>
      </c>
      <c r="P69" s="11">
        <v>62</v>
      </c>
      <c r="Q69" s="11">
        <v>63</v>
      </c>
      <c r="R69" s="11" t="s">
        <v>17</v>
      </c>
      <c r="S69" s="12" t="s">
        <v>34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/>
      <c r="H70" s="13">
        <v>2</v>
      </c>
      <c r="I70" s="13">
        <v>3</v>
      </c>
      <c r="J70" s="13">
        <v>3</v>
      </c>
      <c r="K70" s="13"/>
      <c r="L70" s="9">
        <f t="shared" si="2"/>
        <v>6</v>
      </c>
      <c r="M70" s="10">
        <f t="shared" si="3"/>
        <v>3</v>
      </c>
      <c r="N70" s="15" t="s">
        <v>14</v>
      </c>
      <c r="O70" s="11" t="s">
        <v>15</v>
      </c>
      <c r="P70" s="11">
        <v>62</v>
      </c>
      <c r="Q70" s="11">
        <v>63</v>
      </c>
      <c r="R70" s="11" t="s">
        <v>17</v>
      </c>
      <c r="S70" s="12" t="s">
        <v>34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3</v>
      </c>
      <c r="I71" s="13">
        <v>5</v>
      </c>
      <c r="J71" s="13"/>
      <c r="K71" s="13">
        <v>3</v>
      </c>
      <c r="L71" s="9">
        <f t="shared" si="2"/>
        <v>3</v>
      </c>
      <c r="M71" s="10">
        <f t="shared" si="3"/>
        <v>8</v>
      </c>
      <c r="N71" s="15" t="s">
        <v>14</v>
      </c>
      <c r="O71" s="11" t="s">
        <v>15</v>
      </c>
      <c r="P71" s="11">
        <v>62</v>
      </c>
      <c r="Q71" s="11">
        <v>63</v>
      </c>
      <c r="R71" s="11" t="s">
        <v>17</v>
      </c>
      <c r="S71" s="12" t="s">
        <v>34</v>
      </c>
    </row>
    <row r="72" spans="1:19" ht="12.75">
      <c r="A72" s="49">
        <v>64</v>
      </c>
      <c r="B72" s="50"/>
      <c r="C72" s="50">
        <v>1815</v>
      </c>
      <c r="D72" s="51"/>
      <c r="F72" s="8">
        <v>3</v>
      </c>
      <c r="G72" s="13"/>
      <c r="H72" s="13">
        <v>9</v>
      </c>
      <c r="I72" s="13">
        <v>5</v>
      </c>
      <c r="J72" s="13">
        <v>2</v>
      </c>
      <c r="K72" s="13"/>
      <c r="L72" s="9">
        <f t="shared" si="2"/>
        <v>14</v>
      </c>
      <c r="M72" s="10">
        <f t="shared" si="3"/>
        <v>5</v>
      </c>
      <c r="N72" s="15" t="s">
        <v>14</v>
      </c>
      <c r="O72" s="11" t="s">
        <v>15</v>
      </c>
      <c r="P72" s="11">
        <v>62</v>
      </c>
      <c r="Q72" s="11">
        <v>63</v>
      </c>
      <c r="R72" s="11" t="s">
        <v>17</v>
      </c>
      <c r="S72" s="12" t="s">
        <v>34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5</v>
      </c>
      <c r="I73" s="13">
        <v>6</v>
      </c>
      <c r="J73" s="13">
        <v>1</v>
      </c>
      <c r="K73" s="13">
        <v>4</v>
      </c>
      <c r="L73" s="9">
        <f t="shared" si="2"/>
        <v>6</v>
      </c>
      <c r="M73" s="10">
        <f t="shared" si="3"/>
        <v>10</v>
      </c>
      <c r="N73" s="15" t="s">
        <v>14</v>
      </c>
      <c r="O73" s="11" t="s">
        <v>15</v>
      </c>
      <c r="P73" s="11">
        <v>62</v>
      </c>
      <c r="Q73" s="11">
        <v>63</v>
      </c>
      <c r="R73" s="11" t="s">
        <v>17</v>
      </c>
      <c r="S73" s="12" t="s">
        <v>34</v>
      </c>
    </row>
    <row r="74" spans="1:19" ht="12.75">
      <c r="A74" s="49">
        <v>66</v>
      </c>
      <c r="B74" s="50"/>
      <c r="C74" s="50">
        <v>1813</v>
      </c>
      <c r="D74" s="51"/>
      <c r="F74" s="8"/>
      <c r="G74" s="13">
        <v>1</v>
      </c>
      <c r="H74" s="13">
        <v>3</v>
      </c>
      <c r="I74" s="13">
        <v>2</v>
      </c>
      <c r="J74" s="13"/>
      <c r="K74" s="13">
        <v>3</v>
      </c>
      <c r="L74" s="9">
        <f t="shared" si="2"/>
        <v>3</v>
      </c>
      <c r="M74" s="10">
        <f t="shared" si="3"/>
        <v>6</v>
      </c>
      <c r="N74" s="15" t="s">
        <v>14</v>
      </c>
      <c r="O74" s="11" t="s">
        <v>15</v>
      </c>
      <c r="P74" s="11">
        <v>62</v>
      </c>
      <c r="Q74" s="11">
        <v>63</v>
      </c>
      <c r="R74" s="11" t="s">
        <v>17</v>
      </c>
      <c r="S74" s="12" t="s">
        <v>34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2</v>
      </c>
      <c r="I75" s="13">
        <v>2</v>
      </c>
      <c r="J75" s="13"/>
      <c r="K75" s="13">
        <v>5</v>
      </c>
      <c r="L75" s="9">
        <f t="shared" si="2"/>
        <v>2</v>
      </c>
      <c r="M75" s="10">
        <f t="shared" si="3"/>
        <v>7</v>
      </c>
      <c r="N75" s="15" t="s">
        <v>14</v>
      </c>
      <c r="O75" s="11" t="s">
        <v>15</v>
      </c>
      <c r="P75" s="11">
        <v>62</v>
      </c>
      <c r="Q75" s="11">
        <v>63</v>
      </c>
      <c r="R75" s="11" t="s">
        <v>17</v>
      </c>
      <c r="S75" s="12" t="s">
        <v>34</v>
      </c>
    </row>
    <row r="76" spans="1:19" ht="12.75">
      <c r="A76" s="49">
        <v>68</v>
      </c>
      <c r="B76" s="50"/>
      <c r="C76" s="50">
        <v>1811</v>
      </c>
      <c r="D76" s="51"/>
      <c r="F76" s="8">
        <v>2</v>
      </c>
      <c r="G76" s="13">
        <v>1</v>
      </c>
      <c r="H76" s="13">
        <v>3</v>
      </c>
      <c r="I76" s="13">
        <v>5</v>
      </c>
      <c r="J76" s="13"/>
      <c r="K76" s="13">
        <v>3</v>
      </c>
      <c r="L76" s="9">
        <f t="shared" si="2"/>
        <v>5</v>
      </c>
      <c r="M76" s="10">
        <f t="shared" si="3"/>
        <v>9</v>
      </c>
      <c r="N76" s="15" t="s">
        <v>14</v>
      </c>
      <c r="O76" s="11" t="s">
        <v>15</v>
      </c>
      <c r="P76" s="11">
        <v>62</v>
      </c>
      <c r="Q76" s="11">
        <v>63</v>
      </c>
      <c r="R76" s="11" t="s">
        <v>17</v>
      </c>
      <c r="S76" s="12" t="s">
        <v>34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4</v>
      </c>
      <c r="I77" s="13">
        <v>2</v>
      </c>
      <c r="J77" s="13"/>
      <c r="K77" s="13">
        <v>1</v>
      </c>
      <c r="L77" s="9">
        <f t="shared" si="2"/>
        <v>5</v>
      </c>
      <c r="M77" s="10">
        <f t="shared" si="3"/>
        <v>3</v>
      </c>
      <c r="N77" s="15" t="s">
        <v>14</v>
      </c>
      <c r="O77" s="11" t="s">
        <v>15</v>
      </c>
      <c r="P77" s="11">
        <v>62</v>
      </c>
      <c r="Q77" s="11">
        <v>63</v>
      </c>
      <c r="R77" s="11" t="s">
        <v>17</v>
      </c>
      <c r="S77" s="12" t="s">
        <v>34</v>
      </c>
    </row>
    <row r="78" spans="1:19" ht="12.75">
      <c r="A78" s="49">
        <v>70</v>
      </c>
      <c r="B78" s="50"/>
      <c r="C78" s="50">
        <v>1809</v>
      </c>
      <c r="D78" s="51"/>
      <c r="F78" s="8"/>
      <c r="G78" s="13">
        <v>1</v>
      </c>
      <c r="H78" s="13">
        <v>1</v>
      </c>
      <c r="I78" s="13">
        <v>1</v>
      </c>
      <c r="J78" s="13">
        <v>1</v>
      </c>
      <c r="K78" s="13">
        <v>2</v>
      </c>
      <c r="L78" s="9">
        <f t="shared" si="2"/>
        <v>2</v>
      </c>
      <c r="M78" s="10">
        <f t="shared" si="3"/>
        <v>4</v>
      </c>
      <c r="N78" s="15" t="s">
        <v>14</v>
      </c>
      <c r="O78" s="11" t="s">
        <v>15</v>
      </c>
      <c r="P78" s="11">
        <v>62</v>
      </c>
      <c r="Q78" s="11">
        <v>63</v>
      </c>
      <c r="R78" s="11" t="s">
        <v>17</v>
      </c>
      <c r="S78" s="12" t="s">
        <v>34</v>
      </c>
    </row>
    <row r="79" spans="1:19" ht="12.75">
      <c r="A79" s="49">
        <v>71</v>
      </c>
      <c r="B79" s="50"/>
      <c r="C79" s="50">
        <v>1808</v>
      </c>
      <c r="D79" s="51"/>
      <c r="F79" s="8">
        <v>1</v>
      </c>
      <c r="G79" s="13"/>
      <c r="H79" s="13">
        <v>2</v>
      </c>
      <c r="I79" s="13"/>
      <c r="J79" s="13">
        <v>1</v>
      </c>
      <c r="K79" s="13"/>
      <c r="L79" s="9">
        <f t="shared" si="2"/>
        <v>4</v>
      </c>
      <c r="M79" s="10">
        <f t="shared" si="3"/>
        <v>0</v>
      </c>
      <c r="N79" s="15" t="s">
        <v>14</v>
      </c>
      <c r="O79" s="11" t="s">
        <v>15</v>
      </c>
      <c r="P79" s="11">
        <v>62</v>
      </c>
      <c r="Q79" s="11">
        <v>63</v>
      </c>
      <c r="R79" s="11" t="s">
        <v>17</v>
      </c>
      <c r="S79" s="12" t="s">
        <v>34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4</v>
      </c>
      <c r="I80" s="13">
        <v>1</v>
      </c>
      <c r="J80" s="13"/>
      <c r="K80" s="13">
        <v>1</v>
      </c>
      <c r="L80" s="9">
        <f t="shared" si="2"/>
        <v>4</v>
      </c>
      <c r="M80" s="10">
        <f t="shared" si="3"/>
        <v>2</v>
      </c>
      <c r="N80" s="15" t="s">
        <v>14</v>
      </c>
      <c r="O80" s="11" t="s">
        <v>15</v>
      </c>
      <c r="P80" s="11">
        <v>62</v>
      </c>
      <c r="Q80" s="11">
        <v>63</v>
      </c>
      <c r="R80" s="11" t="s">
        <v>17</v>
      </c>
      <c r="S80" s="12" t="s">
        <v>34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1</v>
      </c>
      <c r="I81" s="13">
        <v>1</v>
      </c>
      <c r="J81" s="13"/>
      <c r="K81" s="13"/>
      <c r="L81" s="9">
        <f t="shared" si="2"/>
        <v>1</v>
      </c>
      <c r="M81" s="10">
        <f t="shared" si="3"/>
        <v>1</v>
      </c>
      <c r="N81" s="15" t="s">
        <v>14</v>
      </c>
      <c r="O81" s="11" t="s">
        <v>15</v>
      </c>
      <c r="P81" s="11">
        <v>62</v>
      </c>
      <c r="Q81" s="11">
        <v>63</v>
      </c>
      <c r="R81" s="11" t="s">
        <v>17</v>
      </c>
      <c r="S81" s="12" t="s">
        <v>34</v>
      </c>
    </row>
    <row r="82" spans="1:19" ht="12.75">
      <c r="A82" s="49">
        <v>74</v>
      </c>
      <c r="B82" s="50"/>
      <c r="C82" s="50">
        <v>1805</v>
      </c>
      <c r="D82" s="51"/>
      <c r="F82" s="8"/>
      <c r="G82" s="13">
        <v>1</v>
      </c>
      <c r="H82" s="13">
        <v>4</v>
      </c>
      <c r="I82" s="13">
        <v>1</v>
      </c>
      <c r="J82" s="13">
        <v>2</v>
      </c>
      <c r="K82" s="13">
        <v>3</v>
      </c>
      <c r="L82" s="9">
        <f t="shared" si="2"/>
        <v>6</v>
      </c>
      <c r="M82" s="10">
        <f t="shared" si="3"/>
        <v>5</v>
      </c>
      <c r="N82" s="15" t="s">
        <v>14</v>
      </c>
      <c r="O82" s="11" t="s">
        <v>15</v>
      </c>
      <c r="P82" s="11">
        <v>62</v>
      </c>
      <c r="Q82" s="11">
        <v>63</v>
      </c>
      <c r="R82" s="11" t="s">
        <v>17</v>
      </c>
      <c r="S82" s="12" t="s">
        <v>34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1</v>
      </c>
      <c r="I83" s="13"/>
      <c r="J83" s="13">
        <v>2</v>
      </c>
      <c r="K83" s="13">
        <v>2</v>
      </c>
      <c r="L83" s="9">
        <f t="shared" si="2"/>
        <v>3</v>
      </c>
      <c r="M83" s="10">
        <f t="shared" si="3"/>
        <v>2</v>
      </c>
      <c r="N83" s="15" t="s">
        <v>14</v>
      </c>
      <c r="O83" s="11" t="s">
        <v>15</v>
      </c>
      <c r="P83" s="11">
        <v>62</v>
      </c>
      <c r="Q83" s="11">
        <v>63</v>
      </c>
      <c r="R83" s="11" t="s">
        <v>17</v>
      </c>
      <c r="S83" s="12" t="s">
        <v>34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1</v>
      </c>
      <c r="I84" s="13">
        <v>1</v>
      </c>
      <c r="J84" s="13">
        <v>1</v>
      </c>
      <c r="K84" s="13"/>
      <c r="L84" s="9">
        <f t="shared" si="2"/>
        <v>2</v>
      </c>
      <c r="M84" s="10">
        <f t="shared" si="3"/>
        <v>1</v>
      </c>
      <c r="N84" s="15" t="s">
        <v>14</v>
      </c>
      <c r="O84" s="11" t="s">
        <v>15</v>
      </c>
      <c r="P84" s="11">
        <v>62</v>
      </c>
      <c r="Q84" s="11">
        <v>63</v>
      </c>
      <c r="R84" s="11" t="s">
        <v>17</v>
      </c>
      <c r="S84" s="12" t="s">
        <v>34</v>
      </c>
    </row>
    <row r="85" spans="1:19" ht="12.75">
      <c r="A85" s="49">
        <v>77</v>
      </c>
      <c r="B85" s="50"/>
      <c r="C85" s="50">
        <v>1802</v>
      </c>
      <c r="D85" s="51"/>
      <c r="F85" s="8">
        <v>1</v>
      </c>
      <c r="G85" s="13">
        <v>1</v>
      </c>
      <c r="H85" s="13">
        <v>2</v>
      </c>
      <c r="I85" s="13">
        <v>1</v>
      </c>
      <c r="J85" s="13"/>
      <c r="K85" s="13">
        <v>1</v>
      </c>
      <c r="L85" s="9">
        <f t="shared" si="2"/>
        <v>3</v>
      </c>
      <c r="M85" s="10">
        <f t="shared" si="3"/>
        <v>3</v>
      </c>
      <c r="N85" s="15" t="s">
        <v>14</v>
      </c>
      <c r="O85" s="11" t="s">
        <v>15</v>
      </c>
      <c r="P85" s="11">
        <v>62</v>
      </c>
      <c r="Q85" s="11">
        <v>63</v>
      </c>
      <c r="R85" s="11" t="s">
        <v>17</v>
      </c>
      <c r="S85" s="12" t="s">
        <v>34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/>
      <c r="J86" s="13">
        <v>1</v>
      </c>
      <c r="K86" s="13">
        <v>2</v>
      </c>
      <c r="L86" s="9">
        <f t="shared" si="2"/>
        <v>1</v>
      </c>
      <c r="M86" s="10">
        <f t="shared" si="3"/>
        <v>2</v>
      </c>
      <c r="N86" s="15" t="s">
        <v>14</v>
      </c>
      <c r="O86" s="11" t="s">
        <v>15</v>
      </c>
      <c r="P86" s="11">
        <v>62</v>
      </c>
      <c r="Q86" s="11">
        <v>63</v>
      </c>
      <c r="R86" s="11" t="s">
        <v>17</v>
      </c>
      <c r="S86" s="12" t="s">
        <v>34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1</v>
      </c>
      <c r="I87" s="13"/>
      <c r="J87" s="13">
        <v>1</v>
      </c>
      <c r="K87" s="13">
        <v>2</v>
      </c>
      <c r="L87" s="9">
        <f t="shared" si="2"/>
        <v>2</v>
      </c>
      <c r="M87" s="10">
        <f t="shared" si="3"/>
        <v>2</v>
      </c>
      <c r="N87" s="15" t="s">
        <v>14</v>
      </c>
      <c r="O87" s="11" t="s">
        <v>15</v>
      </c>
      <c r="P87" s="11">
        <v>62</v>
      </c>
      <c r="Q87" s="11">
        <v>63</v>
      </c>
      <c r="R87" s="11" t="s">
        <v>17</v>
      </c>
      <c r="S87" s="12" t="s">
        <v>34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>
        <v>2</v>
      </c>
      <c r="K88" s="13">
        <v>2</v>
      </c>
      <c r="L88" s="9">
        <f t="shared" si="2"/>
        <v>2</v>
      </c>
      <c r="M88" s="10">
        <f t="shared" si="3"/>
        <v>2</v>
      </c>
      <c r="N88" s="15" t="s">
        <v>14</v>
      </c>
      <c r="O88" s="11" t="s">
        <v>15</v>
      </c>
      <c r="P88" s="11">
        <v>62</v>
      </c>
      <c r="Q88" s="11">
        <v>63</v>
      </c>
      <c r="R88" s="11" t="s">
        <v>17</v>
      </c>
      <c r="S88" s="12" t="s">
        <v>34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/>
      <c r="L89" s="9">
        <f t="shared" si="2"/>
        <v>0</v>
      </c>
      <c r="M89" s="10">
        <f t="shared" si="3"/>
        <v>0</v>
      </c>
      <c r="N89" s="15" t="s">
        <v>14</v>
      </c>
      <c r="O89" s="11" t="s">
        <v>15</v>
      </c>
      <c r="P89" s="11">
        <v>62</v>
      </c>
      <c r="Q89" s="11">
        <v>63</v>
      </c>
      <c r="R89" s="11" t="s">
        <v>17</v>
      </c>
      <c r="S89" s="12" t="s">
        <v>34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>
        <v>1</v>
      </c>
      <c r="I90" s="13"/>
      <c r="J90" s="13">
        <v>2</v>
      </c>
      <c r="K90" s="13">
        <v>2</v>
      </c>
      <c r="L90" s="9">
        <f t="shared" si="2"/>
        <v>3</v>
      </c>
      <c r="M90" s="10">
        <f t="shared" si="3"/>
        <v>2</v>
      </c>
      <c r="N90" s="15" t="s">
        <v>14</v>
      </c>
      <c r="O90" s="11" t="s">
        <v>15</v>
      </c>
      <c r="P90" s="11">
        <v>62</v>
      </c>
      <c r="Q90" s="11">
        <v>63</v>
      </c>
      <c r="R90" s="11" t="s">
        <v>17</v>
      </c>
      <c r="S90" s="12" t="s">
        <v>34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1</v>
      </c>
      <c r="K91" s="13"/>
      <c r="L91" s="9">
        <f t="shared" si="2"/>
        <v>1</v>
      </c>
      <c r="M91" s="10">
        <f t="shared" si="3"/>
        <v>0</v>
      </c>
      <c r="N91" s="15" t="s">
        <v>14</v>
      </c>
      <c r="O91" s="11" t="s">
        <v>15</v>
      </c>
      <c r="P91" s="11">
        <v>62</v>
      </c>
      <c r="Q91" s="11">
        <v>63</v>
      </c>
      <c r="R91" s="11" t="s">
        <v>17</v>
      </c>
      <c r="S91" s="12" t="s">
        <v>34</v>
      </c>
    </row>
    <row r="92" spans="1:19" ht="12.75">
      <c r="A92" s="49">
        <v>84</v>
      </c>
      <c r="B92" s="50"/>
      <c r="C92" s="50">
        <v>1795</v>
      </c>
      <c r="D92" s="51"/>
      <c r="F92" s="8">
        <v>1</v>
      </c>
      <c r="G92" s="9"/>
      <c r="H92" s="13"/>
      <c r="I92" s="13"/>
      <c r="J92" s="13">
        <v>1</v>
      </c>
      <c r="K92" s="13"/>
      <c r="L92" s="9">
        <f t="shared" si="2"/>
        <v>2</v>
      </c>
      <c r="M92" s="10">
        <f t="shared" si="3"/>
        <v>0</v>
      </c>
      <c r="N92" s="15" t="s">
        <v>14</v>
      </c>
      <c r="O92" s="11" t="s">
        <v>15</v>
      </c>
      <c r="P92" s="11">
        <v>62</v>
      </c>
      <c r="Q92" s="11">
        <v>63</v>
      </c>
      <c r="R92" s="11" t="s">
        <v>17</v>
      </c>
      <c r="S92" s="12" t="s">
        <v>34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>
        <v>1</v>
      </c>
      <c r="L93" s="9">
        <f t="shared" si="2"/>
        <v>0</v>
      </c>
      <c r="M93" s="10">
        <f t="shared" si="3"/>
        <v>1</v>
      </c>
      <c r="N93" s="15" t="s">
        <v>14</v>
      </c>
      <c r="O93" s="11" t="s">
        <v>15</v>
      </c>
      <c r="P93" s="11">
        <v>62</v>
      </c>
      <c r="Q93" s="11">
        <v>63</v>
      </c>
      <c r="R93" s="11" t="s">
        <v>17</v>
      </c>
      <c r="S93" s="12" t="s">
        <v>34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62</v>
      </c>
      <c r="Q94" s="11">
        <v>63</v>
      </c>
      <c r="R94" s="11" t="s">
        <v>17</v>
      </c>
      <c r="S94" s="12" t="s">
        <v>34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62</v>
      </c>
      <c r="Q95" s="11">
        <v>63</v>
      </c>
      <c r="R95" s="11" t="s">
        <v>17</v>
      </c>
      <c r="S95" s="12" t="s">
        <v>34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62</v>
      </c>
      <c r="Q96" s="11">
        <v>63</v>
      </c>
      <c r="R96" s="11" t="s">
        <v>17</v>
      </c>
      <c r="S96" s="12" t="s">
        <v>34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62</v>
      </c>
      <c r="Q97" s="11">
        <v>63</v>
      </c>
      <c r="R97" s="11" t="s">
        <v>17</v>
      </c>
      <c r="S97" s="12" t="s">
        <v>34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62</v>
      </c>
      <c r="Q98" s="11">
        <v>63</v>
      </c>
      <c r="R98" s="11" t="s">
        <v>17</v>
      </c>
      <c r="S98" s="12" t="s">
        <v>34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62</v>
      </c>
      <c r="Q99" s="11">
        <v>63</v>
      </c>
      <c r="R99" s="11" t="s">
        <v>17</v>
      </c>
      <c r="S99" s="12" t="s">
        <v>34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62</v>
      </c>
      <c r="Q100" s="11">
        <v>63</v>
      </c>
      <c r="R100" s="11" t="s">
        <v>17</v>
      </c>
      <c r="S100" s="12" t="s">
        <v>34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62</v>
      </c>
      <c r="Q101" s="11">
        <v>63</v>
      </c>
      <c r="R101" s="11" t="s">
        <v>17</v>
      </c>
      <c r="S101" s="12" t="s">
        <v>34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62</v>
      </c>
      <c r="Q102" s="11">
        <v>63</v>
      </c>
      <c r="R102" s="11" t="s">
        <v>17</v>
      </c>
      <c r="S102" s="12" t="s">
        <v>34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62</v>
      </c>
      <c r="Q103" s="11">
        <v>63</v>
      </c>
      <c r="R103" s="11" t="s">
        <v>17</v>
      </c>
      <c r="S103" s="12" t="s">
        <v>34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62</v>
      </c>
      <c r="Q104" s="11">
        <v>63</v>
      </c>
      <c r="R104" s="11" t="s">
        <v>17</v>
      </c>
      <c r="S104" s="12" t="s">
        <v>34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62</v>
      </c>
      <c r="Q105" s="11">
        <v>63</v>
      </c>
      <c r="R105" s="11" t="s">
        <v>17</v>
      </c>
      <c r="S105" s="12" t="s">
        <v>34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62</v>
      </c>
      <c r="Q106" s="11">
        <v>63</v>
      </c>
      <c r="R106" s="11" t="s">
        <v>17</v>
      </c>
      <c r="S106" s="12" t="s">
        <v>34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62</v>
      </c>
      <c r="Q107" s="11">
        <v>63</v>
      </c>
      <c r="R107" s="11" t="s">
        <v>17</v>
      </c>
      <c r="S107" s="12" t="s">
        <v>34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62</v>
      </c>
      <c r="Q108" s="11">
        <v>63</v>
      </c>
      <c r="R108" s="11" t="s">
        <v>17</v>
      </c>
      <c r="S108" s="12" t="s">
        <v>34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62</v>
      </c>
      <c r="Q109" s="11">
        <v>63</v>
      </c>
      <c r="R109" s="11" t="s">
        <v>17</v>
      </c>
      <c r="S109" s="12" t="s">
        <v>34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62</v>
      </c>
      <c r="Q110" s="11">
        <v>63</v>
      </c>
      <c r="R110" s="11" t="s">
        <v>17</v>
      </c>
      <c r="S110" s="12" t="s">
        <v>34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62</v>
      </c>
      <c r="Q111" s="11">
        <v>63</v>
      </c>
      <c r="R111" s="11" t="s">
        <v>17</v>
      </c>
      <c r="S111" s="12" t="s">
        <v>34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840</v>
      </c>
      <c r="G112" s="37">
        <f aca="true" t="shared" si="4" ref="G112:M112">SUM(G8:G111)</f>
        <v>652</v>
      </c>
      <c r="H112" s="37">
        <f t="shared" si="4"/>
        <v>383</v>
      </c>
      <c r="I112" s="37">
        <f t="shared" si="4"/>
        <v>383</v>
      </c>
      <c r="J112" s="37">
        <f t="shared" si="4"/>
        <v>49</v>
      </c>
      <c r="K112" s="37">
        <f t="shared" si="4"/>
        <v>75</v>
      </c>
      <c r="L112" s="37">
        <f t="shared" si="4"/>
        <v>1272</v>
      </c>
      <c r="M112" s="43">
        <f t="shared" si="4"/>
        <v>1110</v>
      </c>
      <c r="N112" s="17" t="s">
        <v>14</v>
      </c>
      <c r="O112" s="17" t="s">
        <v>15</v>
      </c>
      <c r="P112" s="17">
        <v>62</v>
      </c>
      <c r="Q112" s="17">
        <v>63</v>
      </c>
      <c r="R112" s="17" t="s">
        <v>17</v>
      </c>
      <c r="S112" s="18" t="s">
        <v>34</v>
      </c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I32" sqref="I32"/>
    </sheetView>
  </sheetViews>
  <sheetFormatPr defaultColWidth="9.140625" defaultRowHeight="12.75"/>
  <cols>
    <col min="1" max="2" width="5.8515625" style="0" customWidth="1"/>
    <col min="3" max="4" width="6.8515625" style="0" customWidth="1"/>
    <col min="5" max="5" width="2.421875" style="0" customWidth="1"/>
    <col min="6" max="13" width="6.57421875" style="0" customWidth="1"/>
    <col min="14" max="14" width="3.8515625" style="0" customWidth="1"/>
    <col min="15" max="15" width="11.7109375" style="0" customWidth="1"/>
    <col min="16" max="17" width="5.57421875" style="0" customWidth="1"/>
  </cols>
  <sheetData>
    <row r="1" spans="1:19" ht="13.5" thickBot="1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40</v>
      </c>
      <c r="G8" s="4">
        <v>44</v>
      </c>
      <c r="H8" s="4"/>
      <c r="I8" s="4"/>
      <c r="J8" s="4"/>
      <c r="K8" s="4"/>
      <c r="L8" s="4">
        <f>SUM(F8,H8,J8)</f>
        <v>40</v>
      </c>
      <c r="M8" s="5">
        <f>SUM(G8,I8,K8)</f>
        <v>44</v>
      </c>
      <c r="N8" s="6" t="s">
        <v>14</v>
      </c>
      <c r="O8" s="6" t="s">
        <v>15</v>
      </c>
      <c r="P8" s="6">
        <v>62</v>
      </c>
      <c r="Q8" s="6">
        <v>63</v>
      </c>
      <c r="R8" s="6" t="s">
        <v>17</v>
      </c>
      <c r="S8" s="7" t="s">
        <v>34</v>
      </c>
    </row>
    <row r="9" spans="1:19" ht="12.75">
      <c r="A9" s="49">
        <v>1</v>
      </c>
      <c r="B9" s="50"/>
      <c r="C9" s="50">
        <v>1878</v>
      </c>
      <c r="D9" s="51"/>
      <c r="F9" s="8">
        <v>34</v>
      </c>
      <c r="G9" s="9">
        <v>31</v>
      </c>
      <c r="H9" s="9"/>
      <c r="I9" s="9"/>
      <c r="J9" s="9"/>
      <c r="K9" s="9"/>
      <c r="L9" s="9">
        <f aca="true" t="shared" si="0" ref="L9:L60">SUM(F9,H9,J9)</f>
        <v>34</v>
      </c>
      <c r="M9" s="10">
        <f aca="true" t="shared" si="1" ref="M9:M60">SUM(G9,I9,K9)</f>
        <v>31</v>
      </c>
      <c r="N9" s="11" t="s">
        <v>14</v>
      </c>
      <c r="O9" s="11" t="s">
        <v>15</v>
      </c>
      <c r="P9" s="11">
        <v>62</v>
      </c>
      <c r="Q9" s="11">
        <v>63</v>
      </c>
      <c r="R9" s="11" t="s">
        <v>17</v>
      </c>
      <c r="S9" s="12" t="s">
        <v>34</v>
      </c>
    </row>
    <row r="10" spans="1:19" ht="12.75">
      <c r="A10" s="49">
        <v>2</v>
      </c>
      <c r="B10" s="50"/>
      <c r="C10" s="50">
        <v>1877</v>
      </c>
      <c r="D10" s="51"/>
      <c r="F10" s="8">
        <v>38</v>
      </c>
      <c r="G10" s="9">
        <v>35</v>
      </c>
      <c r="H10" s="9"/>
      <c r="I10" s="9"/>
      <c r="J10" s="9"/>
      <c r="K10" s="9"/>
      <c r="L10" s="9">
        <f t="shared" si="0"/>
        <v>38</v>
      </c>
      <c r="M10" s="10">
        <f t="shared" si="1"/>
        <v>35</v>
      </c>
      <c r="N10" s="11" t="s">
        <v>14</v>
      </c>
      <c r="O10" s="11" t="s">
        <v>15</v>
      </c>
      <c r="P10" s="11">
        <v>62</v>
      </c>
      <c r="Q10" s="11">
        <v>63</v>
      </c>
      <c r="R10" s="11" t="s">
        <v>17</v>
      </c>
      <c r="S10" s="12" t="s">
        <v>34</v>
      </c>
    </row>
    <row r="11" spans="1:19" ht="12.75">
      <c r="A11" s="49">
        <v>3</v>
      </c>
      <c r="B11" s="50"/>
      <c r="C11" s="50">
        <v>1876</v>
      </c>
      <c r="D11" s="51"/>
      <c r="F11" s="8">
        <v>22</v>
      </c>
      <c r="G11" s="13">
        <v>39</v>
      </c>
      <c r="H11" s="9"/>
      <c r="I11" s="9"/>
      <c r="J11" s="9"/>
      <c r="K11" s="9"/>
      <c r="L11" s="9">
        <f t="shared" si="0"/>
        <v>22</v>
      </c>
      <c r="M11" s="10">
        <f t="shared" si="1"/>
        <v>39</v>
      </c>
      <c r="N11" s="11" t="s">
        <v>14</v>
      </c>
      <c r="O11" s="11" t="s">
        <v>15</v>
      </c>
      <c r="P11" s="11">
        <v>62</v>
      </c>
      <c r="Q11" s="11">
        <v>63</v>
      </c>
      <c r="R11" s="11" t="s">
        <v>17</v>
      </c>
      <c r="S11" s="12" t="s">
        <v>34</v>
      </c>
    </row>
    <row r="12" spans="1:19" ht="12.75">
      <c r="A12" s="49">
        <v>4</v>
      </c>
      <c r="B12" s="50"/>
      <c r="C12" s="50">
        <v>1875</v>
      </c>
      <c r="D12" s="51"/>
      <c r="F12" s="8">
        <v>28</v>
      </c>
      <c r="G12" s="13">
        <v>30</v>
      </c>
      <c r="H12" s="9"/>
      <c r="I12" s="9"/>
      <c r="J12" s="9"/>
      <c r="K12" s="9"/>
      <c r="L12" s="9">
        <f t="shared" si="0"/>
        <v>28</v>
      </c>
      <c r="M12" s="10">
        <f t="shared" si="1"/>
        <v>30</v>
      </c>
      <c r="N12" s="11" t="s">
        <v>14</v>
      </c>
      <c r="O12" s="11" t="s">
        <v>15</v>
      </c>
      <c r="P12" s="11">
        <v>62</v>
      </c>
      <c r="Q12" s="11">
        <v>63</v>
      </c>
      <c r="R12" s="11" t="s">
        <v>17</v>
      </c>
      <c r="S12" s="12" t="s">
        <v>34</v>
      </c>
    </row>
    <row r="13" spans="1:19" ht="12.75">
      <c r="A13" s="49">
        <v>5</v>
      </c>
      <c r="B13" s="50"/>
      <c r="C13" s="50">
        <v>1874</v>
      </c>
      <c r="D13" s="51"/>
      <c r="F13" s="8">
        <v>30</v>
      </c>
      <c r="G13" s="13">
        <v>33</v>
      </c>
      <c r="H13" s="9"/>
      <c r="I13" s="9"/>
      <c r="J13" s="9"/>
      <c r="K13" s="9"/>
      <c r="L13" s="9">
        <f t="shared" si="0"/>
        <v>30</v>
      </c>
      <c r="M13" s="10">
        <f t="shared" si="1"/>
        <v>33</v>
      </c>
      <c r="N13" s="11" t="s">
        <v>14</v>
      </c>
      <c r="O13" s="11" t="s">
        <v>15</v>
      </c>
      <c r="P13" s="11">
        <v>62</v>
      </c>
      <c r="Q13" s="11">
        <v>63</v>
      </c>
      <c r="R13" s="11" t="s">
        <v>17</v>
      </c>
      <c r="S13" s="12" t="s">
        <v>34</v>
      </c>
    </row>
    <row r="14" spans="1:19" ht="12.75">
      <c r="A14" s="49">
        <v>6</v>
      </c>
      <c r="B14" s="50"/>
      <c r="C14" s="50">
        <v>1873</v>
      </c>
      <c r="D14" s="51"/>
      <c r="F14" s="8">
        <v>38</v>
      </c>
      <c r="G14" s="13">
        <v>29</v>
      </c>
      <c r="H14" s="9"/>
      <c r="I14" s="9"/>
      <c r="J14" s="9"/>
      <c r="K14" s="9"/>
      <c r="L14" s="9">
        <f t="shared" si="0"/>
        <v>38</v>
      </c>
      <c r="M14" s="10">
        <f t="shared" si="1"/>
        <v>29</v>
      </c>
      <c r="N14" s="11" t="s">
        <v>14</v>
      </c>
      <c r="O14" s="11" t="s">
        <v>15</v>
      </c>
      <c r="P14" s="11">
        <v>62</v>
      </c>
      <c r="Q14" s="11">
        <v>63</v>
      </c>
      <c r="R14" s="11" t="s">
        <v>17</v>
      </c>
      <c r="S14" s="12" t="s">
        <v>34</v>
      </c>
    </row>
    <row r="15" spans="1:19" ht="12.75">
      <c r="A15" s="49">
        <v>7</v>
      </c>
      <c r="B15" s="50"/>
      <c r="C15" s="50">
        <v>1872</v>
      </c>
      <c r="D15" s="51"/>
      <c r="F15" s="8">
        <v>37</v>
      </c>
      <c r="G15" s="13">
        <v>29</v>
      </c>
      <c r="H15" s="9"/>
      <c r="I15" s="9"/>
      <c r="J15" s="9"/>
      <c r="K15" s="9"/>
      <c r="L15" s="9">
        <f t="shared" si="0"/>
        <v>37</v>
      </c>
      <c r="M15" s="10">
        <f t="shared" si="1"/>
        <v>29</v>
      </c>
      <c r="N15" s="11" t="s">
        <v>14</v>
      </c>
      <c r="O15" s="11" t="s">
        <v>15</v>
      </c>
      <c r="P15" s="11">
        <v>62</v>
      </c>
      <c r="Q15" s="11">
        <v>63</v>
      </c>
      <c r="R15" s="11" t="s">
        <v>17</v>
      </c>
      <c r="S15" s="12" t="s">
        <v>34</v>
      </c>
    </row>
    <row r="16" spans="1:19" ht="12.75">
      <c r="A16" s="49">
        <v>8</v>
      </c>
      <c r="B16" s="50"/>
      <c r="C16" s="50">
        <v>1871</v>
      </c>
      <c r="D16" s="51"/>
      <c r="F16" s="8">
        <v>44</v>
      </c>
      <c r="G16" s="13">
        <v>35</v>
      </c>
      <c r="H16" s="9"/>
      <c r="I16" s="9"/>
      <c r="J16" s="9"/>
      <c r="K16" s="9"/>
      <c r="L16" s="9">
        <f t="shared" si="0"/>
        <v>44</v>
      </c>
      <c r="M16" s="10">
        <f t="shared" si="1"/>
        <v>35</v>
      </c>
      <c r="N16" s="11" t="s">
        <v>14</v>
      </c>
      <c r="O16" s="11" t="s">
        <v>15</v>
      </c>
      <c r="P16" s="11">
        <v>62</v>
      </c>
      <c r="Q16" s="11">
        <v>63</v>
      </c>
      <c r="R16" s="11" t="s">
        <v>17</v>
      </c>
      <c r="S16" s="12" t="s">
        <v>34</v>
      </c>
    </row>
    <row r="17" spans="1:19" ht="12.75">
      <c r="A17" s="49">
        <v>9</v>
      </c>
      <c r="B17" s="50"/>
      <c r="C17" s="50">
        <v>1870</v>
      </c>
      <c r="D17" s="51"/>
      <c r="F17" s="8">
        <v>30</v>
      </c>
      <c r="G17" s="13">
        <v>40</v>
      </c>
      <c r="H17" s="9"/>
      <c r="I17" s="9"/>
      <c r="J17" s="9"/>
      <c r="K17" s="9"/>
      <c r="L17" s="9">
        <f t="shared" si="0"/>
        <v>30</v>
      </c>
      <c r="M17" s="10">
        <f t="shared" si="1"/>
        <v>40</v>
      </c>
      <c r="N17" s="11" t="s">
        <v>14</v>
      </c>
      <c r="O17" s="11" t="s">
        <v>15</v>
      </c>
      <c r="P17" s="11">
        <v>62</v>
      </c>
      <c r="Q17" s="11">
        <v>63</v>
      </c>
      <c r="R17" s="11" t="s">
        <v>17</v>
      </c>
      <c r="S17" s="12" t="s">
        <v>34</v>
      </c>
    </row>
    <row r="18" spans="1:19" ht="12.75">
      <c r="A18" s="49">
        <v>10</v>
      </c>
      <c r="B18" s="50"/>
      <c r="C18" s="50">
        <v>1869</v>
      </c>
      <c r="D18" s="51"/>
      <c r="F18" s="8">
        <v>44</v>
      </c>
      <c r="G18" s="13">
        <v>38</v>
      </c>
      <c r="H18" s="9"/>
      <c r="I18" s="9"/>
      <c r="J18" s="9"/>
      <c r="K18" s="9"/>
      <c r="L18" s="9">
        <f t="shared" si="0"/>
        <v>44</v>
      </c>
      <c r="M18" s="10">
        <f t="shared" si="1"/>
        <v>38</v>
      </c>
      <c r="N18" s="11" t="s">
        <v>14</v>
      </c>
      <c r="O18" s="11" t="s">
        <v>15</v>
      </c>
      <c r="P18" s="11">
        <v>62</v>
      </c>
      <c r="Q18" s="11">
        <v>63</v>
      </c>
      <c r="R18" s="11" t="s">
        <v>17</v>
      </c>
      <c r="S18" s="12" t="s">
        <v>34</v>
      </c>
    </row>
    <row r="19" spans="1:19" ht="12.75">
      <c r="A19" s="49">
        <v>11</v>
      </c>
      <c r="B19" s="50"/>
      <c r="C19" s="50">
        <v>1868</v>
      </c>
      <c r="D19" s="51"/>
      <c r="F19" s="8">
        <v>29</v>
      </c>
      <c r="G19" s="13">
        <v>26</v>
      </c>
      <c r="H19" s="9"/>
      <c r="I19" s="9"/>
      <c r="J19" s="9"/>
      <c r="K19" s="9"/>
      <c r="L19" s="9">
        <f t="shared" si="0"/>
        <v>29</v>
      </c>
      <c r="M19" s="10">
        <f t="shared" si="1"/>
        <v>26</v>
      </c>
      <c r="N19" s="11" t="s">
        <v>14</v>
      </c>
      <c r="O19" s="11" t="s">
        <v>15</v>
      </c>
      <c r="P19" s="11">
        <v>62</v>
      </c>
      <c r="Q19" s="11">
        <v>63</v>
      </c>
      <c r="R19" s="11" t="s">
        <v>17</v>
      </c>
      <c r="S19" s="12" t="s">
        <v>34</v>
      </c>
    </row>
    <row r="20" spans="1:19" ht="12.75">
      <c r="A20" s="49">
        <v>12</v>
      </c>
      <c r="B20" s="50"/>
      <c r="C20" s="50">
        <v>1867</v>
      </c>
      <c r="D20" s="51"/>
      <c r="F20" s="8">
        <v>34</v>
      </c>
      <c r="G20" s="13">
        <v>34</v>
      </c>
      <c r="H20" s="9"/>
      <c r="I20" s="9"/>
      <c r="J20" s="9"/>
      <c r="K20" s="9"/>
      <c r="L20" s="9">
        <f t="shared" si="0"/>
        <v>34</v>
      </c>
      <c r="M20" s="10">
        <f t="shared" si="1"/>
        <v>34</v>
      </c>
      <c r="N20" s="11" t="s">
        <v>14</v>
      </c>
      <c r="O20" s="11" t="s">
        <v>15</v>
      </c>
      <c r="P20" s="11">
        <v>62</v>
      </c>
      <c r="Q20" s="11">
        <v>63</v>
      </c>
      <c r="R20" s="11" t="s">
        <v>17</v>
      </c>
      <c r="S20" s="12" t="s">
        <v>34</v>
      </c>
    </row>
    <row r="21" spans="1:19" ht="12.75">
      <c r="A21" s="49">
        <v>13</v>
      </c>
      <c r="B21" s="50"/>
      <c r="C21" s="50">
        <v>1866</v>
      </c>
      <c r="D21" s="51"/>
      <c r="F21" s="8">
        <v>45</v>
      </c>
      <c r="G21" s="13">
        <v>37</v>
      </c>
      <c r="H21" s="9"/>
      <c r="I21" s="9"/>
      <c r="J21" s="9"/>
      <c r="K21" s="9"/>
      <c r="L21" s="9">
        <f t="shared" si="0"/>
        <v>45</v>
      </c>
      <c r="M21" s="10">
        <f t="shared" si="1"/>
        <v>37</v>
      </c>
      <c r="N21" s="11" t="s">
        <v>14</v>
      </c>
      <c r="O21" s="11" t="s">
        <v>15</v>
      </c>
      <c r="P21" s="11">
        <v>62</v>
      </c>
      <c r="Q21" s="11">
        <v>63</v>
      </c>
      <c r="R21" s="11" t="s">
        <v>17</v>
      </c>
      <c r="S21" s="12" t="s">
        <v>34</v>
      </c>
    </row>
    <row r="22" spans="1:19" ht="12.75">
      <c r="A22" s="49">
        <v>14</v>
      </c>
      <c r="B22" s="50"/>
      <c r="C22" s="50">
        <v>1865</v>
      </c>
      <c r="D22" s="51"/>
      <c r="F22" s="8">
        <v>28</v>
      </c>
      <c r="G22" s="13">
        <v>28</v>
      </c>
      <c r="H22" s="9"/>
      <c r="I22" s="9"/>
      <c r="J22" s="9"/>
      <c r="K22" s="9"/>
      <c r="L22" s="9">
        <f t="shared" si="0"/>
        <v>28</v>
      </c>
      <c r="M22" s="10">
        <f t="shared" si="1"/>
        <v>28</v>
      </c>
      <c r="N22" s="11" t="s">
        <v>14</v>
      </c>
      <c r="O22" s="11" t="s">
        <v>15</v>
      </c>
      <c r="P22" s="11">
        <v>62</v>
      </c>
      <c r="Q22" s="11">
        <v>63</v>
      </c>
      <c r="R22" s="11" t="s">
        <v>17</v>
      </c>
      <c r="S22" s="12" t="s">
        <v>34</v>
      </c>
    </row>
    <row r="23" spans="1:19" ht="12.75">
      <c r="A23" s="49">
        <v>15</v>
      </c>
      <c r="B23" s="50"/>
      <c r="C23" s="50">
        <v>1864</v>
      </c>
      <c r="D23" s="51"/>
      <c r="F23" s="8">
        <v>35</v>
      </c>
      <c r="G23" s="13">
        <v>25</v>
      </c>
      <c r="H23" s="9"/>
      <c r="I23" s="9"/>
      <c r="J23" s="9"/>
      <c r="K23" s="9"/>
      <c r="L23" s="9">
        <f t="shared" si="0"/>
        <v>35</v>
      </c>
      <c r="M23" s="10">
        <f t="shared" si="1"/>
        <v>25</v>
      </c>
      <c r="N23" s="11" t="s">
        <v>14</v>
      </c>
      <c r="O23" s="11" t="s">
        <v>15</v>
      </c>
      <c r="P23" s="11">
        <v>62</v>
      </c>
      <c r="Q23" s="11">
        <v>63</v>
      </c>
      <c r="R23" s="11" t="s">
        <v>17</v>
      </c>
      <c r="S23" s="12" t="s">
        <v>34</v>
      </c>
    </row>
    <row r="24" spans="1:19" ht="12.75">
      <c r="A24" s="49">
        <v>16</v>
      </c>
      <c r="B24" s="50"/>
      <c r="C24" s="50">
        <v>1863</v>
      </c>
      <c r="D24" s="51"/>
      <c r="F24" s="8">
        <v>25</v>
      </c>
      <c r="G24" s="13">
        <v>21</v>
      </c>
      <c r="H24" s="9"/>
      <c r="I24" s="9"/>
      <c r="J24" s="9"/>
      <c r="K24" s="9"/>
      <c r="L24" s="9">
        <f t="shared" si="0"/>
        <v>25</v>
      </c>
      <c r="M24" s="10">
        <f t="shared" si="1"/>
        <v>21</v>
      </c>
      <c r="N24" s="11" t="s">
        <v>14</v>
      </c>
      <c r="O24" s="11" t="s">
        <v>15</v>
      </c>
      <c r="P24" s="11">
        <v>62</v>
      </c>
      <c r="Q24" s="11">
        <v>63</v>
      </c>
      <c r="R24" s="11" t="s">
        <v>17</v>
      </c>
      <c r="S24" s="12" t="s">
        <v>34</v>
      </c>
    </row>
    <row r="25" spans="1:19" ht="12.75">
      <c r="A25" s="49">
        <v>17</v>
      </c>
      <c r="B25" s="50"/>
      <c r="C25" s="50">
        <v>1862</v>
      </c>
      <c r="D25" s="51"/>
      <c r="F25" s="8">
        <v>18</v>
      </c>
      <c r="G25" s="13">
        <v>30</v>
      </c>
      <c r="H25" s="9"/>
      <c r="I25" s="9"/>
      <c r="J25" s="9"/>
      <c r="K25" s="9"/>
      <c r="L25" s="9">
        <f t="shared" si="0"/>
        <v>18</v>
      </c>
      <c r="M25" s="10">
        <f t="shared" si="1"/>
        <v>30</v>
      </c>
      <c r="N25" s="11" t="s">
        <v>14</v>
      </c>
      <c r="O25" s="11" t="s">
        <v>15</v>
      </c>
      <c r="P25" s="11">
        <v>62</v>
      </c>
      <c r="Q25" s="11">
        <v>63</v>
      </c>
      <c r="R25" s="11" t="s">
        <v>17</v>
      </c>
      <c r="S25" s="12" t="s">
        <v>34</v>
      </c>
    </row>
    <row r="26" spans="1:19" ht="12.75">
      <c r="A26" s="49">
        <v>18</v>
      </c>
      <c r="B26" s="50"/>
      <c r="C26" s="50">
        <v>1861</v>
      </c>
      <c r="D26" s="51"/>
      <c r="F26" s="8">
        <v>16</v>
      </c>
      <c r="G26" s="13">
        <v>29</v>
      </c>
      <c r="H26" s="9"/>
      <c r="I26" s="13">
        <v>1</v>
      </c>
      <c r="J26" s="9"/>
      <c r="K26" s="9"/>
      <c r="L26" s="9">
        <f t="shared" si="0"/>
        <v>16</v>
      </c>
      <c r="M26" s="10">
        <f t="shared" si="1"/>
        <v>30</v>
      </c>
      <c r="N26" s="11" t="s">
        <v>14</v>
      </c>
      <c r="O26" s="11" t="s">
        <v>15</v>
      </c>
      <c r="P26" s="11">
        <v>62</v>
      </c>
      <c r="Q26" s="11">
        <v>63</v>
      </c>
      <c r="R26" s="11" t="s">
        <v>17</v>
      </c>
      <c r="S26" s="12" t="s">
        <v>34</v>
      </c>
    </row>
    <row r="27" spans="1:19" ht="12.75">
      <c r="A27" s="49">
        <v>19</v>
      </c>
      <c r="B27" s="50"/>
      <c r="C27" s="50">
        <v>1860</v>
      </c>
      <c r="D27" s="51"/>
      <c r="F27" s="8">
        <v>28</v>
      </c>
      <c r="G27" s="13">
        <v>26</v>
      </c>
      <c r="H27" s="9"/>
      <c r="I27" s="13"/>
      <c r="J27" s="9"/>
      <c r="K27" s="9"/>
      <c r="L27" s="9">
        <f t="shared" si="0"/>
        <v>28</v>
      </c>
      <c r="M27" s="10">
        <f t="shared" si="1"/>
        <v>26</v>
      </c>
      <c r="N27" s="11" t="s">
        <v>14</v>
      </c>
      <c r="O27" s="11" t="s">
        <v>15</v>
      </c>
      <c r="P27" s="11">
        <v>62</v>
      </c>
      <c r="Q27" s="11">
        <v>63</v>
      </c>
      <c r="R27" s="11" t="s">
        <v>17</v>
      </c>
      <c r="S27" s="12" t="s">
        <v>34</v>
      </c>
    </row>
    <row r="28" spans="1:19" ht="12.75">
      <c r="A28" s="49">
        <v>20</v>
      </c>
      <c r="B28" s="50"/>
      <c r="C28" s="50">
        <v>1859</v>
      </c>
      <c r="D28" s="51"/>
      <c r="F28" s="8">
        <v>26</v>
      </c>
      <c r="G28" s="13">
        <v>26</v>
      </c>
      <c r="H28" s="9">
        <v>1</v>
      </c>
      <c r="I28" s="13">
        <v>2</v>
      </c>
      <c r="J28" s="9"/>
      <c r="K28" s="9"/>
      <c r="L28" s="9">
        <f t="shared" si="0"/>
        <v>27</v>
      </c>
      <c r="M28" s="10">
        <f t="shared" si="1"/>
        <v>28</v>
      </c>
      <c r="N28" s="11" t="s">
        <v>14</v>
      </c>
      <c r="O28" s="11" t="s">
        <v>15</v>
      </c>
      <c r="P28" s="11">
        <v>62</v>
      </c>
      <c r="Q28" s="11">
        <v>63</v>
      </c>
      <c r="R28" s="11" t="s">
        <v>17</v>
      </c>
      <c r="S28" s="12" t="s">
        <v>34</v>
      </c>
    </row>
    <row r="29" spans="1:19" ht="12.75">
      <c r="A29" s="49">
        <v>21</v>
      </c>
      <c r="B29" s="50"/>
      <c r="C29" s="50">
        <v>1858</v>
      </c>
      <c r="D29" s="51"/>
      <c r="F29" s="14">
        <v>24</v>
      </c>
      <c r="G29" s="13">
        <v>16</v>
      </c>
      <c r="H29" s="9"/>
      <c r="I29" s="13">
        <v>2</v>
      </c>
      <c r="J29" s="13"/>
      <c r="K29" s="13"/>
      <c r="L29" s="9">
        <f t="shared" si="0"/>
        <v>24</v>
      </c>
      <c r="M29" s="10">
        <f t="shared" si="1"/>
        <v>18</v>
      </c>
      <c r="N29" s="11" t="s">
        <v>14</v>
      </c>
      <c r="O29" s="11" t="s">
        <v>15</v>
      </c>
      <c r="P29" s="11">
        <v>62</v>
      </c>
      <c r="Q29" s="11">
        <v>63</v>
      </c>
      <c r="R29" s="11" t="s">
        <v>17</v>
      </c>
      <c r="S29" s="12" t="s">
        <v>34</v>
      </c>
    </row>
    <row r="30" spans="1:19" ht="12.75">
      <c r="A30" s="49">
        <v>22</v>
      </c>
      <c r="B30" s="50"/>
      <c r="C30" s="50">
        <v>1857</v>
      </c>
      <c r="D30" s="51"/>
      <c r="F30" s="8">
        <v>23</v>
      </c>
      <c r="G30" s="13">
        <v>15</v>
      </c>
      <c r="H30" s="13">
        <v>1</v>
      </c>
      <c r="I30" s="13">
        <v>2</v>
      </c>
      <c r="J30" s="13"/>
      <c r="K30" s="13"/>
      <c r="L30" s="9">
        <f t="shared" si="0"/>
        <v>24</v>
      </c>
      <c r="M30" s="10">
        <f t="shared" si="1"/>
        <v>17</v>
      </c>
      <c r="N30" s="11" t="s">
        <v>14</v>
      </c>
      <c r="O30" s="11" t="s">
        <v>15</v>
      </c>
      <c r="P30" s="11">
        <v>62</v>
      </c>
      <c r="Q30" s="11">
        <v>63</v>
      </c>
      <c r="R30" s="11" t="s">
        <v>17</v>
      </c>
      <c r="S30" s="12" t="s">
        <v>34</v>
      </c>
    </row>
    <row r="31" spans="1:19" ht="12.75">
      <c r="A31" s="49">
        <v>23</v>
      </c>
      <c r="B31" s="50"/>
      <c r="C31" s="50">
        <v>1856</v>
      </c>
      <c r="D31" s="51"/>
      <c r="F31" s="8">
        <v>27</v>
      </c>
      <c r="G31" s="13">
        <v>6</v>
      </c>
      <c r="H31" s="13">
        <v>1</v>
      </c>
      <c r="I31" s="13">
        <v>5</v>
      </c>
      <c r="J31" s="13"/>
      <c r="K31" s="13"/>
      <c r="L31" s="9">
        <f t="shared" si="0"/>
        <v>28</v>
      </c>
      <c r="M31" s="10">
        <f t="shared" si="1"/>
        <v>11</v>
      </c>
      <c r="N31" s="11" t="s">
        <v>14</v>
      </c>
      <c r="O31" s="11" t="s">
        <v>15</v>
      </c>
      <c r="P31" s="11">
        <v>62</v>
      </c>
      <c r="Q31" s="11">
        <v>63</v>
      </c>
      <c r="R31" s="11" t="s">
        <v>17</v>
      </c>
      <c r="S31" s="12" t="s">
        <v>34</v>
      </c>
    </row>
    <row r="32" spans="1:19" ht="12.75">
      <c r="A32" s="49">
        <v>24</v>
      </c>
      <c r="B32" s="50"/>
      <c r="C32" s="50">
        <v>1855</v>
      </c>
      <c r="D32" s="51"/>
      <c r="F32" s="8">
        <v>20</v>
      </c>
      <c r="G32" s="13">
        <v>9</v>
      </c>
      <c r="H32" s="13">
        <v>6</v>
      </c>
      <c r="I32" s="13">
        <v>8</v>
      </c>
      <c r="J32" s="13"/>
      <c r="K32" s="13"/>
      <c r="L32" s="9">
        <f t="shared" si="0"/>
        <v>26</v>
      </c>
      <c r="M32" s="10">
        <f t="shared" si="1"/>
        <v>17</v>
      </c>
      <c r="N32" s="11" t="s">
        <v>14</v>
      </c>
      <c r="O32" s="11" t="s">
        <v>15</v>
      </c>
      <c r="P32" s="11">
        <v>62</v>
      </c>
      <c r="Q32" s="11">
        <v>63</v>
      </c>
      <c r="R32" s="11" t="s">
        <v>17</v>
      </c>
      <c r="S32" s="12" t="s">
        <v>34</v>
      </c>
    </row>
    <row r="33" spans="1:19" ht="12.75">
      <c r="A33" s="49">
        <v>25</v>
      </c>
      <c r="B33" s="50"/>
      <c r="C33" s="50">
        <v>1854</v>
      </c>
      <c r="D33" s="51"/>
      <c r="F33" s="8">
        <v>18</v>
      </c>
      <c r="G33" s="13">
        <v>4</v>
      </c>
      <c r="H33" s="13">
        <v>4</v>
      </c>
      <c r="I33" s="13">
        <v>11</v>
      </c>
      <c r="J33" s="13"/>
      <c r="K33" s="13"/>
      <c r="L33" s="9">
        <f t="shared" si="0"/>
        <v>22</v>
      </c>
      <c r="M33" s="10">
        <f t="shared" si="1"/>
        <v>15</v>
      </c>
      <c r="N33" s="11" t="s">
        <v>14</v>
      </c>
      <c r="O33" s="11" t="s">
        <v>15</v>
      </c>
      <c r="P33" s="11">
        <v>62</v>
      </c>
      <c r="Q33" s="11">
        <v>63</v>
      </c>
      <c r="R33" s="11" t="s">
        <v>17</v>
      </c>
      <c r="S33" s="12" t="s">
        <v>34</v>
      </c>
    </row>
    <row r="34" spans="1:19" ht="12.75">
      <c r="A34" s="49">
        <v>26</v>
      </c>
      <c r="B34" s="50"/>
      <c r="C34" s="50">
        <v>1853</v>
      </c>
      <c r="D34" s="51"/>
      <c r="F34" s="8">
        <v>17</v>
      </c>
      <c r="G34" s="13">
        <v>11</v>
      </c>
      <c r="H34" s="13">
        <v>3</v>
      </c>
      <c r="I34" s="13">
        <v>8</v>
      </c>
      <c r="J34" s="13"/>
      <c r="K34" s="13"/>
      <c r="L34" s="9">
        <f t="shared" si="0"/>
        <v>20</v>
      </c>
      <c r="M34" s="10">
        <f t="shared" si="1"/>
        <v>19</v>
      </c>
      <c r="N34" s="11" t="s">
        <v>14</v>
      </c>
      <c r="O34" s="11" t="s">
        <v>15</v>
      </c>
      <c r="P34" s="11">
        <v>62</v>
      </c>
      <c r="Q34" s="11">
        <v>63</v>
      </c>
      <c r="R34" s="11" t="s">
        <v>17</v>
      </c>
      <c r="S34" s="12" t="s">
        <v>34</v>
      </c>
    </row>
    <row r="35" spans="1:19" ht="12.75">
      <c r="A35" s="49">
        <v>27</v>
      </c>
      <c r="B35" s="50"/>
      <c r="C35" s="50">
        <v>1852</v>
      </c>
      <c r="D35" s="51"/>
      <c r="F35" s="8">
        <v>13</v>
      </c>
      <c r="G35" s="13">
        <v>11</v>
      </c>
      <c r="H35" s="13">
        <v>8</v>
      </c>
      <c r="I35" s="13">
        <v>8</v>
      </c>
      <c r="J35" s="13"/>
      <c r="K35" s="13"/>
      <c r="L35" s="9">
        <f t="shared" si="0"/>
        <v>21</v>
      </c>
      <c r="M35" s="10">
        <f t="shared" si="1"/>
        <v>19</v>
      </c>
      <c r="N35" s="11" t="s">
        <v>14</v>
      </c>
      <c r="O35" s="11" t="s">
        <v>15</v>
      </c>
      <c r="P35" s="11">
        <v>62</v>
      </c>
      <c r="Q35" s="11">
        <v>63</v>
      </c>
      <c r="R35" s="11" t="s">
        <v>17</v>
      </c>
      <c r="S35" s="12" t="s">
        <v>34</v>
      </c>
    </row>
    <row r="36" spans="1:19" ht="12.75">
      <c r="A36" s="49">
        <v>28</v>
      </c>
      <c r="B36" s="50"/>
      <c r="C36" s="50">
        <v>1851</v>
      </c>
      <c r="D36" s="51"/>
      <c r="F36" s="8">
        <v>7</v>
      </c>
      <c r="G36" s="13">
        <v>4</v>
      </c>
      <c r="H36" s="13">
        <v>3</v>
      </c>
      <c r="I36" s="13">
        <v>12</v>
      </c>
      <c r="J36" s="13"/>
      <c r="K36" s="13"/>
      <c r="L36" s="9">
        <f t="shared" si="0"/>
        <v>10</v>
      </c>
      <c r="M36" s="10">
        <f t="shared" si="1"/>
        <v>16</v>
      </c>
      <c r="N36" s="11" t="s">
        <v>14</v>
      </c>
      <c r="O36" s="11" t="s">
        <v>15</v>
      </c>
      <c r="P36" s="11">
        <v>62</v>
      </c>
      <c r="Q36" s="11">
        <v>63</v>
      </c>
      <c r="R36" s="11" t="s">
        <v>17</v>
      </c>
      <c r="S36" s="12" t="s">
        <v>34</v>
      </c>
    </row>
    <row r="37" spans="1:19" ht="12.75">
      <c r="A37" s="49">
        <v>29</v>
      </c>
      <c r="B37" s="50"/>
      <c r="C37" s="50">
        <v>1850</v>
      </c>
      <c r="D37" s="51"/>
      <c r="F37" s="8">
        <v>10</v>
      </c>
      <c r="G37" s="13">
        <v>8</v>
      </c>
      <c r="H37" s="13">
        <v>8</v>
      </c>
      <c r="I37" s="13">
        <v>5</v>
      </c>
      <c r="J37" s="13"/>
      <c r="K37" s="13"/>
      <c r="L37" s="9">
        <f t="shared" si="0"/>
        <v>18</v>
      </c>
      <c r="M37" s="10">
        <f t="shared" si="1"/>
        <v>13</v>
      </c>
      <c r="N37" s="11" t="s">
        <v>14</v>
      </c>
      <c r="O37" s="11" t="s">
        <v>15</v>
      </c>
      <c r="P37" s="11">
        <v>62</v>
      </c>
      <c r="Q37" s="11">
        <v>63</v>
      </c>
      <c r="R37" s="11" t="s">
        <v>17</v>
      </c>
      <c r="S37" s="12" t="s">
        <v>34</v>
      </c>
    </row>
    <row r="38" spans="1:19" ht="12.75">
      <c r="A38" s="49">
        <v>30</v>
      </c>
      <c r="B38" s="50"/>
      <c r="C38" s="50">
        <v>1849</v>
      </c>
      <c r="D38" s="51"/>
      <c r="F38" s="8">
        <v>11</v>
      </c>
      <c r="G38" s="13">
        <v>4</v>
      </c>
      <c r="H38" s="13">
        <v>10</v>
      </c>
      <c r="I38" s="13">
        <v>16</v>
      </c>
      <c r="J38" s="13"/>
      <c r="K38" s="13">
        <v>1</v>
      </c>
      <c r="L38" s="9">
        <f t="shared" si="0"/>
        <v>21</v>
      </c>
      <c r="M38" s="10">
        <f t="shared" si="1"/>
        <v>21</v>
      </c>
      <c r="N38" s="11" t="s">
        <v>14</v>
      </c>
      <c r="O38" s="11" t="s">
        <v>15</v>
      </c>
      <c r="P38" s="11">
        <v>62</v>
      </c>
      <c r="Q38" s="11">
        <v>63</v>
      </c>
      <c r="R38" s="11" t="s">
        <v>17</v>
      </c>
      <c r="S38" s="12" t="s">
        <v>34</v>
      </c>
    </row>
    <row r="39" spans="1:19" ht="12.75">
      <c r="A39" s="49">
        <v>31</v>
      </c>
      <c r="B39" s="50"/>
      <c r="C39" s="50">
        <v>1848</v>
      </c>
      <c r="D39" s="51"/>
      <c r="F39" s="8">
        <v>6</v>
      </c>
      <c r="G39" s="13">
        <v>3</v>
      </c>
      <c r="H39" s="13">
        <v>6</v>
      </c>
      <c r="I39" s="13">
        <v>10</v>
      </c>
      <c r="J39" s="13">
        <v>1</v>
      </c>
      <c r="K39" s="13"/>
      <c r="L39" s="9">
        <f t="shared" si="0"/>
        <v>13</v>
      </c>
      <c r="M39" s="10">
        <f t="shared" si="1"/>
        <v>13</v>
      </c>
      <c r="N39" s="11" t="s">
        <v>14</v>
      </c>
      <c r="O39" s="11" t="s">
        <v>15</v>
      </c>
      <c r="P39" s="11">
        <v>62</v>
      </c>
      <c r="Q39" s="11">
        <v>63</v>
      </c>
      <c r="R39" s="11" t="s">
        <v>17</v>
      </c>
      <c r="S39" s="12" t="s">
        <v>34</v>
      </c>
    </row>
    <row r="40" spans="1:19" ht="12.75">
      <c r="A40" s="49">
        <v>32</v>
      </c>
      <c r="B40" s="50"/>
      <c r="C40" s="50">
        <v>1847</v>
      </c>
      <c r="D40" s="51"/>
      <c r="F40" s="8">
        <v>3</v>
      </c>
      <c r="G40" s="13">
        <v>2</v>
      </c>
      <c r="H40" s="13">
        <v>7</v>
      </c>
      <c r="I40" s="13">
        <v>8</v>
      </c>
      <c r="J40" s="13"/>
      <c r="K40" s="13"/>
      <c r="L40" s="9">
        <f t="shared" si="0"/>
        <v>10</v>
      </c>
      <c r="M40" s="10">
        <f t="shared" si="1"/>
        <v>10</v>
      </c>
      <c r="N40" s="11" t="s">
        <v>14</v>
      </c>
      <c r="O40" s="11" t="s">
        <v>15</v>
      </c>
      <c r="P40" s="11">
        <v>62</v>
      </c>
      <c r="Q40" s="11">
        <v>63</v>
      </c>
      <c r="R40" s="11" t="s">
        <v>17</v>
      </c>
      <c r="S40" s="12" t="s">
        <v>34</v>
      </c>
    </row>
    <row r="41" spans="1:19" ht="12.75">
      <c r="A41" s="49">
        <v>33</v>
      </c>
      <c r="B41" s="50"/>
      <c r="C41" s="50">
        <v>1846</v>
      </c>
      <c r="D41" s="51"/>
      <c r="F41" s="8">
        <v>1</v>
      </c>
      <c r="G41" s="13">
        <v>3</v>
      </c>
      <c r="H41" s="13">
        <v>10</v>
      </c>
      <c r="I41" s="13">
        <v>4</v>
      </c>
      <c r="J41" s="13"/>
      <c r="K41" s="13"/>
      <c r="L41" s="9">
        <f t="shared" si="0"/>
        <v>11</v>
      </c>
      <c r="M41" s="10">
        <f t="shared" si="1"/>
        <v>7</v>
      </c>
      <c r="N41" s="11" t="s">
        <v>14</v>
      </c>
      <c r="O41" s="11" t="s">
        <v>15</v>
      </c>
      <c r="P41" s="11">
        <v>62</v>
      </c>
      <c r="Q41" s="11">
        <v>63</v>
      </c>
      <c r="R41" s="11" t="s">
        <v>17</v>
      </c>
      <c r="S41" s="12" t="s">
        <v>34</v>
      </c>
    </row>
    <row r="42" spans="1:19" ht="12.75">
      <c r="A42" s="49">
        <v>34</v>
      </c>
      <c r="B42" s="50"/>
      <c r="C42" s="50">
        <v>1845</v>
      </c>
      <c r="D42" s="51"/>
      <c r="F42" s="8">
        <v>5</v>
      </c>
      <c r="G42" s="13">
        <v>2</v>
      </c>
      <c r="H42" s="13">
        <v>7</v>
      </c>
      <c r="I42" s="13">
        <v>9</v>
      </c>
      <c r="J42" s="13"/>
      <c r="K42" s="13"/>
      <c r="L42" s="9">
        <f t="shared" si="0"/>
        <v>12</v>
      </c>
      <c r="M42" s="10">
        <f t="shared" si="1"/>
        <v>11</v>
      </c>
      <c r="N42" s="11" t="s">
        <v>14</v>
      </c>
      <c r="O42" s="11" t="s">
        <v>15</v>
      </c>
      <c r="P42" s="11">
        <v>62</v>
      </c>
      <c r="Q42" s="11">
        <v>63</v>
      </c>
      <c r="R42" s="11" t="s">
        <v>17</v>
      </c>
      <c r="S42" s="12" t="s">
        <v>34</v>
      </c>
    </row>
    <row r="43" spans="1:19" ht="12.75">
      <c r="A43" s="49">
        <v>35</v>
      </c>
      <c r="B43" s="50"/>
      <c r="C43" s="50">
        <v>1844</v>
      </c>
      <c r="D43" s="51"/>
      <c r="F43" s="8">
        <v>5</v>
      </c>
      <c r="G43" s="13">
        <v>4</v>
      </c>
      <c r="H43" s="13">
        <v>11</v>
      </c>
      <c r="I43" s="13">
        <v>25</v>
      </c>
      <c r="J43" s="13"/>
      <c r="K43" s="13">
        <v>1</v>
      </c>
      <c r="L43" s="9">
        <f t="shared" si="0"/>
        <v>16</v>
      </c>
      <c r="M43" s="10">
        <f t="shared" si="1"/>
        <v>30</v>
      </c>
      <c r="N43" s="11" t="s">
        <v>14</v>
      </c>
      <c r="O43" s="11" t="s">
        <v>15</v>
      </c>
      <c r="P43" s="11">
        <v>62</v>
      </c>
      <c r="Q43" s="11">
        <v>63</v>
      </c>
      <c r="R43" s="11" t="s">
        <v>17</v>
      </c>
      <c r="S43" s="12" t="s">
        <v>34</v>
      </c>
    </row>
    <row r="44" spans="1:19" ht="12.75">
      <c r="A44" s="49">
        <v>36</v>
      </c>
      <c r="B44" s="50"/>
      <c r="C44" s="50">
        <v>1843</v>
      </c>
      <c r="D44" s="51"/>
      <c r="F44" s="8">
        <v>4</v>
      </c>
      <c r="G44" s="13"/>
      <c r="H44" s="13">
        <v>14</v>
      </c>
      <c r="I44" s="13">
        <v>15</v>
      </c>
      <c r="J44" s="13">
        <v>1</v>
      </c>
      <c r="K44" s="13"/>
      <c r="L44" s="9">
        <f t="shared" si="0"/>
        <v>19</v>
      </c>
      <c r="M44" s="10">
        <f t="shared" si="1"/>
        <v>15</v>
      </c>
      <c r="N44" s="11" t="s">
        <v>14</v>
      </c>
      <c r="O44" s="11" t="s">
        <v>15</v>
      </c>
      <c r="P44" s="11">
        <v>62</v>
      </c>
      <c r="Q44" s="11">
        <v>63</v>
      </c>
      <c r="R44" s="11" t="s">
        <v>17</v>
      </c>
      <c r="S44" s="12" t="s">
        <v>34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>
        <v>2</v>
      </c>
      <c r="H45" s="13">
        <v>12</v>
      </c>
      <c r="I45" s="13">
        <v>14</v>
      </c>
      <c r="J45" s="13">
        <v>1</v>
      </c>
      <c r="K45" s="13">
        <v>1</v>
      </c>
      <c r="L45" s="9">
        <f t="shared" si="0"/>
        <v>17</v>
      </c>
      <c r="M45" s="10">
        <f t="shared" si="1"/>
        <v>17</v>
      </c>
      <c r="N45" s="11" t="s">
        <v>14</v>
      </c>
      <c r="O45" s="11" t="s">
        <v>15</v>
      </c>
      <c r="P45" s="11">
        <v>62</v>
      </c>
      <c r="Q45" s="11">
        <v>63</v>
      </c>
      <c r="R45" s="11" t="s">
        <v>17</v>
      </c>
      <c r="S45" s="12" t="s">
        <v>34</v>
      </c>
    </row>
    <row r="46" spans="1:19" ht="12.75">
      <c r="A46" s="49">
        <v>38</v>
      </c>
      <c r="B46" s="50"/>
      <c r="C46" s="50">
        <v>1841</v>
      </c>
      <c r="D46" s="51"/>
      <c r="F46" s="8">
        <v>3</v>
      </c>
      <c r="G46" s="13"/>
      <c r="H46" s="13">
        <v>12</v>
      </c>
      <c r="I46" s="13">
        <v>19</v>
      </c>
      <c r="J46" s="13"/>
      <c r="K46" s="13"/>
      <c r="L46" s="9">
        <f t="shared" si="0"/>
        <v>15</v>
      </c>
      <c r="M46" s="10">
        <f t="shared" si="1"/>
        <v>19</v>
      </c>
      <c r="N46" s="11" t="s">
        <v>14</v>
      </c>
      <c r="O46" s="11" t="s">
        <v>15</v>
      </c>
      <c r="P46" s="11">
        <v>62</v>
      </c>
      <c r="Q46" s="11">
        <v>63</v>
      </c>
      <c r="R46" s="11" t="s">
        <v>17</v>
      </c>
      <c r="S46" s="12" t="s">
        <v>34</v>
      </c>
    </row>
    <row r="47" spans="1:19" ht="12.75">
      <c r="A47" s="49">
        <v>39</v>
      </c>
      <c r="B47" s="50"/>
      <c r="C47" s="50">
        <v>1840</v>
      </c>
      <c r="D47" s="51"/>
      <c r="F47" s="8">
        <v>4</v>
      </c>
      <c r="G47" s="13">
        <v>2</v>
      </c>
      <c r="H47" s="13">
        <v>12</v>
      </c>
      <c r="I47" s="13">
        <v>20</v>
      </c>
      <c r="J47" s="13"/>
      <c r="K47" s="13"/>
      <c r="L47" s="9">
        <f t="shared" si="0"/>
        <v>16</v>
      </c>
      <c r="M47" s="10">
        <f t="shared" si="1"/>
        <v>22</v>
      </c>
      <c r="N47" s="11" t="s">
        <v>14</v>
      </c>
      <c r="O47" s="11" t="s">
        <v>15</v>
      </c>
      <c r="P47" s="11">
        <v>62</v>
      </c>
      <c r="Q47" s="11">
        <v>63</v>
      </c>
      <c r="R47" s="11" t="s">
        <v>17</v>
      </c>
      <c r="S47" s="12" t="s">
        <v>34</v>
      </c>
    </row>
    <row r="48" spans="1:19" ht="12.75">
      <c r="A48" s="49">
        <v>40</v>
      </c>
      <c r="B48" s="50"/>
      <c r="C48" s="50">
        <v>1839</v>
      </c>
      <c r="D48" s="51"/>
      <c r="F48" s="8">
        <v>4</v>
      </c>
      <c r="G48" s="13">
        <v>1</v>
      </c>
      <c r="H48" s="13">
        <v>15</v>
      </c>
      <c r="I48" s="13">
        <v>8</v>
      </c>
      <c r="J48" s="13">
        <v>1</v>
      </c>
      <c r="K48" s="13">
        <v>1</v>
      </c>
      <c r="L48" s="9">
        <f t="shared" si="0"/>
        <v>20</v>
      </c>
      <c r="M48" s="10">
        <f t="shared" si="1"/>
        <v>10</v>
      </c>
      <c r="N48" s="11" t="s">
        <v>14</v>
      </c>
      <c r="O48" s="11" t="s">
        <v>15</v>
      </c>
      <c r="P48" s="11">
        <v>62</v>
      </c>
      <c r="Q48" s="11">
        <v>63</v>
      </c>
      <c r="R48" s="11" t="s">
        <v>17</v>
      </c>
      <c r="S48" s="12" t="s">
        <v>34</v>
      </c>
    </row>
    <row r="49" spans="1:19" ht="12.75">
      <c r="A49" s="49">
        <v>41</v>
      </c>
      <c r="B49" s="50"/>
      <c r="C49" s="50">
        <v>1838</v>
      </c>
      <c r="D49" s="51"/>
      <c r="F49" s="8">
        <v>2</v>
      </c>
      <c r="G49" s="13"/>
      <c r="H49" s="13">
        <v>22</v>
      </c>
      <c r="I49" s="13">
        <v>13</v>
      </c>
      <c r="J49" s="13">
        <v>1</v>
      </c>
      <c r="K49" s="13">
        <v>1</v>
      </c>
      <c r="L49" s="9">
        <f t="shared" si="0"/>
        <v>25</v>
      </c>
      <c r="M49" s="10">
        <f t="shared" si="1"/>
        <v>14</v>
      </c>
      <c r="N49" s="11" t="s">
        <v>14</v>
      </c>
      <c r="O49" s="11" t="s">
        <v>15</v>
      </c>
      <c r="P49" s="11">
        <v>62</v>
      </c>
      <c r="Q49" s="11">
        <v>63</v>
      </c>
      <c r="R49" s="11" t="s">
        <v>17</v>
      </c>
      <c r="S49" s="12" t="s">
        <v>34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1</v>
      </c>
      <c r="H50" s="13">
        <v>19</v>
      </c>
      <c r="I50" s="13">
        <v>15</v>
      </c>
      <c r="J50" s="13">
        <v>2</v>
      </c>
      <c r="K50" s="13">
        <v>2</v>
      </c>
      <c r="L50" s="9">
        <f t="shared" si="0"/>
        <v>23</v>
      </c>
      <c r="M50" s="10">
        <f t="shared" si="1"/>
        <v>18</v>
      </c>
      <c r="N50" s="11" t="s">
        <v>14</v>
      </c>
      <c r="O50" s="11" t="s">
        <v>15</v>
      </c>
      <c r="P50" s="11">
        <v>62</v>
      </c>
      <c r="Q50" s="11">
        <v>63</v>
      </c>
      <c r="R50" s="11" t="s">
        <v>17</v>
      </c>
      <c r="S50" s="12" t="s">
        <v>34</v>
      </c>
    </row>
    <row r="51" spans="1:19" ht="12.75">
      <c r="A51" s="49">
        <v>43</v>
      </c>
      <c r="B51" s="50"/>
      <c r="C51" s="50">
        <v>1836</v>
      </c>
      <c r="D51" s="51"/>
      <c r="F51" s="8">
        <v>1</v>
      </c>
      <c r="G51" s="13">
        <v>2</v>
      </c>
      <c r="H51" s="13">
        <v>14</v>
      </c>
      <c r="I51" s="13">
        <v>15</v>
      </c>
      <c r="J51" s="13">
        <v>3</v>
      </c>
      <c r="K51" s="13">
        <v>3</v>
      </c>
      <c r="L51" s="9">
        <f t="shared" si="0"/>
        <v>18</v>
      </c>
      <c r="M51" s="10">
        <f t="shared" si="1"/>
        <v>20</v>
      </c>
      <c r="N51" s="11" t="s">
        <v>14</v>
      </c>
      <c r="O51" s="11" t="s">
        <v>15</v>
      </c>
      <c r="P51" s="11">
        <v>62</v>
      </c>
      <c r="Q51" s="11">
        <v>63</v>
      </c>
      <c r="R51" s="11" t="s">
        <v>17</v>
      </c>
      <c r="S51" s="12" t="s">
        <v>34</v>
      </c>
    </row>
    <row r="52" spans="1:19" ht="12.75">
      <c r="A52" s="49">
        <v>44</v>
      </c>
      <c r="B52" s="50"/>
      <c r="C52" s="50">
        <v>1835</v>
      </c>
      <c r="D52" s="51"/>
      <c r="F52" s="8">
        <v>2</v>
      </c>
      <c r="G52" s="13">
        <v>1</v>
      </c>
      <c r="H52" s="13">
        <v>15</v>
      </c>
      <c r="I52" s="13">
        <v>20</v>
      </c>
      <c r="J52" s="13">
        <v>3</v>
      </c>
      <c r="K52" s="13"/>
      <c r="L52" s="9">
        <f t="shared" si="0"/>
        <v>20</v>
      </c>
      <c r="M52" s="10">
        <f t="shared" si="1"/>
        <v>21</v>
      </c>
      <c r="N52" s="11" t="s">
        <v>14</v>
      </c>
      <c r="O52" s="11" t="s">
        <v>15</v>
      </c>
      <c r="P52" s="11">
        <v>62</v>
      </c>
      <c r="Q52" s="11">
        <v>63</v>
      </c>
      <c r="R52" s="11" t="s">
        <v>17</v>
      </c>
      <c r="S52" s="12" t="s">
        <v>34</v>
      </c>
    </row>
    <row r="53" spans="1:19" ht="12.75">
      <c r="A53" s="49">
        <v>45</v>
      </c>
      <c r="B53" s="50"/>
      <c r="C53" s="50">
        <v>1834</v>
      </c>
      <c r="D53" s="51"/>
      <c r="F53" s="8">
        <v>2</v>
      </c>
      <c r="G53" s="13">
        <v>1</v>
      </c>
      <c r="H53" s="13">
        <v>13</v>
      </c>
      <c r="I53" s="13">
        <v>19</v>
      </c>
      <c r="J53" s="13">
        <v>2</v>
      </c>
      <c r="K53" s="13"/>
      <c r="L53" s="9">
        <f t="shared" si="0"/>
        <v>17</v>
      </c>
      <c r="M53" s="10">
        <f t="shared" si="1"/>
        <v>20</v>
      </c>
      <c r="N53" s="11" t="s">
        <v>14</v>
      </c>
      <c r="O53" s="11" t="s">
        <v>15</v>
      </c>
      <c r="P53" s="11">
        <v>62</v>
      </c>
      <c r="Q53" s="11">
        <v>63</v>
      </c>
      <c r="R53" s="11" t="s">
        <v>17</v>
      </c>
      <c r="S53" s="12" t="s">
        <v>34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>
        <v>1</v>
      </c>
      <c r="H54" s="13">
        <v>22</v>
      </c>
      <c r="I54" s="13">
        <v>12</v>
      </c>
      <c r="J54" s="13">
        <v>1</v>
      </c>
      <c r="K54" s="13">
        <v>3</v>
      </c>
      <c r="L54" s="9">
        <f t="shared" si="0"/>
        <v>25</v>
      </c>
      <c r="M54" s="10">
        <f t="shared" si="1"/>
        <v>16</v>
      </c>
      <c r="N54" s="11" t="s">
        <v>14</v>
      </c>
      <c r="O54" s="11" t="s">
        <v>15</v>
      </c>
      <c r="P54" s="11">
        <v>62</v>
      </c>
      <c r="Q54" s="11">
        <v>63</v>
      </c>
      <c r="R54" s="11" t="s">
        <v>17</v>
      </c>
      <c r="S54" s="12" t="s">
        <v>34</v>
      </c>
    </row>
    <row r="55" spans="1:19" ht="12.75">
      <c r="A55" s="49">
        <v>47</v>
      </c>
      <c r="B55" s="50"/>
      <c r="C55" s="50">
        <v>1832</v>
      </c>
      <c r="D55" s="51"/>
      <c r="F55" s="8"/>
      <c r="G55" s="13">
        <v>1</v>
      </c>
      <c r="H55" s="13">
        <v>14</v>
      </c>
      <c r="I55" s="13">
        <v>6</v>
      </c>
      <c r="J55" s="13"/>
      <c r="K55" s="13"/>
      <c r="L55" s="9">
        <f t="shared" si="0"/>
        <v>14</v>
      </c>
      <c r="M55" s="10">
        <f t="shared" si="1"/>
        <v>7</v>
      </c>
      <c r="N55" s="11" t="s">
        <v>14</v>
      </c>
      <c r="O55" s="11" t="s">
        <v>15</v>
      </c>
      <c r="P55" s="11">
        <v>62</v>
      </c>
      <c r="Q55" s="11">
        <v>63</v>
      </c>
      <c r="R55" s="11" t="s">
        <v>17</v>
      </c>
      <c r="S55" s="12" t="s">
        <v>34</v>
      </c>
    </row>
    <row r="56" spans="1:19" ht="12.75">
      <c r="A56" s="49">
        <v>48</v>
      </c>
      <c r="B56" s="50"/>
      <c r="C56" s="50">
        <v>1831</v>
      </c>
      <c r="D56" s="51"/>
      <c r="F56" s="8">
        <v>3</v>
      </c>
      <c r="G56" s="13"/>
      <c r="H56" s="13">
        <v>11</v>
      </c>
      <c r="I56" s="13">
        <v>7</v>
      </c>
      <c r="J56" s="13">
        <v>1</v>
      </c>
      <c r="K56" s="13">
        <v>2</v>
      </c>
      <c r="L56" s="9">
        <f t="shared" si="0"/>
        <v>15</v>
      </c>
      <c r="M56" s="10">
        <f t="shared" si="1"/>
        <v>9</v>
      </c>
      <c r="N56" s="11" t="s">
        <v>14</v>
      </c>
      <c r="O56" s="11" t="s">
        <v>15</v>
      </c>
      <c r="P56" s="11">
        <v>62</v>
      </c>
      <c r="Q56" s="11">
        <v>63</v>
      </c>
      <c r="R56" s="11" t="s">
        <v>17</v>
      </c>
      <c r="S56" s="12" t="s">
        <v>34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1</v>
      </c>
      <c r="H57" s="13">
        <v>17</v>
      </c>
      <c r="I57" s="13">
        <v>18</v>
      </c>
      <c r="J57" s="13">
        <v>2</v>
      </c>
      <c r="K57" s="13">
        <v>1</v>
      </c>
      <c r="L57" s="9">
        <f t="shared" si="0"/>
        <v>21</v>
      </c>
      <c r="M57" s="10">
        <f t="shared" si="1"/>
        <v>20</v>
      </c>
      <c r="N57" s="11" t="s">
        <v>14</v>
      </c>
      <c r="O57" s="11" t="s">
        <v>15</v>
      </c>
      <c r="P57" s="11">
        <v>62</v>
      </c>
      <c r="Q57" s="11">
        <v>63</v>
      </c>
      <c r="R57" s="11" t="s">
        <v>17</v>
      </c>
      <c r="S57" s="12" t="s">
        <v>34</v>
      </c>
    </row>
    <row r="58" spans="1:19" ht="12.75">
      <c r="A58" s="49">
        <v>50</v>
      </c>
      <c r="B58" s="50"/>
      <c r="C58" s="50">
        <v>1829</v>
      </c>
      <c r="D58" s="51"/>
      <c r="F58" s="8">
        <v>2</v>
      </c>
      <c r="G58" s="13">
        <v>1</v>
      </c>
      <c r="H58" s="13">
        <v>9</v>
      </c>
      <c r="I58" s="13">
        <v>16</v>
      </c>
      <c r="J58" s="13">
        <v>3</v>
      </c>
      <c r="K58" s="13">
        <v>1</v>
      </c>
      <c r="L58" s="9">
        <f t="shared" si="0"/>
        <v>14</v>
      </c>
      <c r="M58" s="10">
        <f t="shared" si="1"/>
        <v>18</v>
      </c>
      <c r="N58" s="11" t="s">
        <v>14</v>
      </c>
      <c r="O58" s="11" t="s">
        <v>15</v>
      </c>
      <c r="P58" s="11">
        <v>62</v>
      </c>
      <c r="Q58" s="11">
        <v>63</v>
      </c>
      <c r="R58" s="11" t="s">
        <v>17</v>
      </c>
      <c r="S58" s="12" t="s">
        <v>34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/>
      <c r="H59" s="13">
        <v>8</v>
      </c>
      <c r="I59" s="13">
        <v>13</v>
      </c>
      <c r="J59" s="13">
        <v>1</v>
      </c>
      <c r="K59" s="13">
        <v>1</v>
      </c>
      <c r="L59" s="9">
        <f t="shared" si="0"/>
        <v>11</v>
      </c>
      <c r="M59" s="10">
        <f t="shared" si="1"/>
        <v>14</v>
      </c>
      <c r="N59" s="11" t="s">
        <v>14</v>
      </c>
      <c r="O59" s="11" t="s">
        <v>15</v>
      </c>
      <c r="P59" s="11">
        <v>62</v>
      </c>
      <c r="Q59" s="11">
        <v>63</v>
      </c>
      <c r="R59" s="11" t="s">
        <v>17</v>
      </c>
      <c r="S59" s="12" t="s">
        <v>34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/>
      <c r="H60" s="13">
        <v>11</v>
      </c>
      <c r="I60" s="13">
        <v>4</v>
      </c>
      <c r="J60" s="13">
        <v>2</v>
      </c>
      <c r="K60" s="13">
        <v>6</v>
      </c>
      <c r="L60" s="13">
        <f t="shared" si="0"/>
        <v>14</v>
      </c>
      <c r="M60" s="10">
        <f t="shared" si="1"/>
        <v>10</v>
      </c>
      <c r="N60" s="15" t="s">
        <v>14</v>
      </c>
      <c r="O60" s="11" t="s">
        <v>15</v>
      </c>
      <c r="P60" s="11">
        <v>62</v>
      </c>
      <c r="Q60" s="11">
        <v>63</v>
      </c>
      <c r="R60" s="11" t="s">
        <v>17</v>
      </c>
      <c r="S60" s="12" t="s">
        <v>34</v>
      </c>
    </row>
    <row r="61" spans="1:19" ht="12.75">
      <c r="A61" s="49">
        <v>53</v>
      </c>
      <c r="B61" s="50"/>
      <c r="C61" s="50">
        <v>1826</v>
      </c>
      <c r="D61" s="51"/>
      <c r="F61" s="8">
        <v>3</v>
      </c>
      <c r="G61" s="13">
        <v>2</v>
      </c>
      <c r="H61" s="13">
        <v>20</v>
      </c>
      <c r="I61" s="13">
        <v>10</v>
      </c>
      <c r="J61" s="13">
        <v>2</v>
      </c>
      <c r="K61" s="13">
        <v>1</v>
      </c>
      <c r="L61" s="13">
        <f aca="true" t="shared" si="2" ref="L61:L111">SUM(F61,H61,J61)</f>
        <v>25</v>
      </c>
      <c r="M61" s="10">
        <f aca="true" t="shared" si="3" ref="M61:M111">SUM(G61,I61,K61)</f>
        <v>13</v>
      </c>
      <c r="N61" s="15" t="s">
        <v>14</v>
      </c>
      <c r="O61" s="11" t="s">
        <v>15</v>
      </c>
      <c r="P61" s="11">
        <v>62</v>
      </c>
      <c r="Q61" s="11">
        <v>63</v>
      </c>
      <c r="R61" s="11" t="s">
        <v>17</v>
      </c>
      <c r="S61" s="12" t="s">
        <v>34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>
        <v>1</v>
      </c>
      <c r="H62" s="13">
        <v>13</v>
      </c>
      <c r="I62" s="13">
        <v>9</v>
      </c>
      <c r="J62" s="13">
        <v>2</v>
      </c>
      <c r="K62" s="13">
        <v>2</v>
      </c>
      <c r="L62" s="13">
        <f t="shared" si="2"/>
        <v>16</v>
      </c>
      <c r="M62" s="10">
        <f t="shared" si="3"/>
        <v>12</v>
      </c>
      <c r="N62" s="15" t="s">
        <v>14</v>
      </c>
      <c r="O62" s="11" t="s">
        <v>15</v>
      </c>
      <c r="P62" s="11">
        <v>62</v>
      </c>
      <c r="Q62" s="11">
        <v>63</v>
      </c>
      <c r="R62" s="11" t="s">
        <v>17</v>
      </c>
      <c r="S62" s="12" t="s">
        <v>34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/>
      <c r="H63" s="13">
        <v>12</v>
      </c>
      <c r="I63" s="13">
        <v>9</v>
      </c>
      <c r="J63" s="13"/>
      <c r="K63" s="13">
        <v>2</v>
      </c>
      <c r="L63" s="13">
        <f t="shared" si="2"/>
        <v>13</v>
      </c>
      <c r="M63" s="10">
        <f t="shared" si="3"/>
        <v>11</v>
      </c>
      <c r="N63" s="15" t="s">
        <v>14</v>
      </c>
      <c r="O63" s="11" t="s">
        <v>15</v>
      </c>
      <c r="P63" s="11">
        <v>62</v>
      </c>
      <c r="Q63" s="11">
        <v>63</v>
      </c>
      <c r="R63" s="11" t="s">
        <v>17</v>
      </c>
      <c r="S63" s="12" t="s">
        <v>34</v>
      </c>
    </row>
    <row r="64" spans="1:19" ht="12.75">
      <c r="A64" s="49">
        <v>56</v>
      </c>
      <c r="B64" s="50"/>
      <c r="C64" s="50">
        <v>1823</v>
      </c>
      <c r="D64" s="51"/>
      <c r="F64" s="8">
        <v>2</v>
      </c>
      <c r="G64" s="13"/>
      <c r="H64" s="13">
        <v>10</v>
      </c>
      <c r="I64" s="13">
        <v>4</v>
      </c>
      <c r="J64" s="13">
        <v>4</v>
      </c>
      <c r="K64" s="13">
        <v>3</v>
      </c>
      <c r="L64" s="13">
        <f t="shared" si="2"/>
        <v>16</v>
      </c>
      <c r="M64" s="10">
        <f t="shared" si="3"/>
        <v>7</v>
      </c>
      <c r="N64" s="15" t="s">
        <v>14</v>
      </c>
      <c r="O64" s="11" t="s">
        <v>15</v>
      </c>
      <c r="P64" s="11">
        <v>62</v>
      </c>
      <c r="Q64" s="11">
        <v>63</v>
      </c>
      <c r="R64" s="11" t="s">
        <v>17</v>
      </c>
      <c r="S64" s="12" t="s">
        <v>34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>
        <v>1</v>
      </c>
      <c r="H65" s="13">
        <v>10</v>
      </c>
      <c r="I65" s="13">
        <v>6</v>
      </c>
      <c r="J65" s="13">
        <v>2</v>
      </c>
      <c r="K65" s="13"/>
      <c r="L65" s="13">
        <f t="shared" si="2"/>
        <v>14</v>
      </c>
      <c r="M65" s="10">
        <f t="shared" si="3"/>
        <v>7</v>
      </c>
      <c r="N65" s="15" t="s">
        <v>14</v>
      </c>
      <c r="O65" s="11" t="s">
        <v>15</v>
      </c>
      <c r="P65" s="11">
        <v>62</v>
      </c>
      <c r="Q65" s="11">
        <v>63</v>
      </c>
      <c r="R65" s="11" t="s">
        <v>17</v>
      </c>
      <c r="S65" s="12" t="s">
        <v>34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>
        <v>1</v>
      </c>
      <c r="H66" s="28">
        <v>6</v>
      </c>
      <c r="I66" s="13">
        <v>7</v>
      </c>
      <c r="J66" s="13"/>
      <c r="K66" s="13">
        <v>3</v>
      </c>
      <c r="L66" s="13">
        <f t="shared" si="2"/>
        <v>7</v>
      </c>
      <c r="M66" s="10">
        <f t="shared" si="3"/>
        <v>11</v>
      </c>
      <c r="N66" s="15" t="s">
        <v>14</v>
      </c>
      <c r="O66" s="11" t="s">
        <v>15</v>
      </c>
      <c r="P66" s="11">
        <v>62</v>
      </c>
      <c r="Q66" s="11">
        <v>63</v>
      </c>
      <c r="R66" s="11" t="s">
        <v>17</v>
      </c>
      <c r="S66" s="12" t="s">
        <v>34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8</v>
      </c>
      <c r="I67" s="13">
        <v>9</v>
      </c>
      <c r="J67" s="13">
        <v>2</v>
      </c>
      <c r="K67" s="13"/>
      <c r="L67" s="13">
        <f t="shared" si="2"/>
        <v>10</v>
      </c>
      <c r="M67" s="10">
        <f t="shared" si="3"/>
        <v>9</v>
      </c>
      <c r="N67" s="15" t="s">
        <v>14</v>
      </c>
      <c r="O67" s="11" t="s">
        <v>15</v>
      </c>
      <c r="P67" s="11">
        <v>62</v>
      </c>
      <c r="Q67" s="11">
        <v>63</v>
      </c>
      <c r="R67" s="11" t="s">
        <v>17</v>
      </c>
      <c r="S67" s="12" t="s">
        <v>34</v>
      </c>
    </row>
    <row r="68" spans="1:19" ht="12.75">
      <c r="A68" s="49">
        <v>60</v>
      </c>
      <c r="B68" s="50"/>
      <c r="C68" s="50">
        <v>1819</v>
      </c>
      <c r="D68" s="51"/>
      <c r="F68" s="8">
        <v>3</v>
      </c>
      <c r="G68" s="13">
        <v>1</v>
      </c>
      <c r="H68" s="13">
        <v>8</v>
      </c>
      <c r="I68" s="13">
        <v>7</v>
      </c>
      <c r="J68" s="13">
        <v>2</v>
      </c>
      <c r="K68" s="13">
        <v>3</v>
      </c>
      <c r="L68" s="13">
        <f t="shared" si="2"/>
        <v>13</v>
      </c>
      <c r="M68" s="10">
        <f t="shared" si="3"/>
        <v>11</v>
      </c>
      <c r="N68" s="15" t="s">
        <v>14</v>
      </c>
      <c r="O68" s="11" t="s">
        <v>15</v>
      </c>
      <c r="P68" s="11">
        <v>62</v>
      </c>
      <c r="Q68" s="11">
        <v>63</v>
      </c>
      <c r="R68" s="11" t="s">
        <v>17</v>
      </c>
      <c r="S68" s="12" t="s">
        <v>34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3</v>
      </c>
      <c r="I69" s="13">
        <v>5</v>
      </c>
      <c r="J69" s="13">
        <v>1</v>
      </c>
      <c r="K69" s="13">
        <v>2</v>
      </c>
      <c r="L69" s="13">
        <f t="shared" si="2"/>
        <v>4</v>
      </c>
      <c r="M69" s="10">
        <f t="shared" si="3"/>
        <v>7</v>
      </c>
      <c r="N69" s="15" t="s">
        <v>14</v>
      </c>
      <c r="O69" s="11" t="s">
        <v>15</v>
      </c>
      <c r="P69" s="11">
        <v>62</v>
      </c>
      <c r="Q69" s="11">
        <v>63</v>
      </c>
      <c r="R69" s="11" t="s">
        <v>17</v>
      </c>
      <c r="S69" s="12" t="s">
        <v>34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>
        <v>2</v>
      </c>
      <c r="H70" s="13">
        <v>5</v>
      </c>
      <c r="I70" s="13">
        <v>4</v>
      </c>
      <c r="J70" s="13">
        <v>1</v>
      </c>
      <c r="K70" s="13"/>
      <c r="L70" s="13">
        <f t="shared" si="2"/>
        <v>8</v>
      </c>
      <c r="M70" s="10">
        <f t="shared" si="3"/>
        <v>6</v>
      </c>
      <c r="N70" s="15" t="s">
        <v>14</v>
      </c>
      <c r="O70" s="11" t="s">
        <v>15</v>
      </c>
      <c r="P70" s="11">
        <v>62</v>
      </c>
      <c r="Q70" s="11">
        <v>63</v>
      </c>
      <c r="R70" s="11" t="s">
        <v>17</v>
      </c>
      <c r="S70" s="12" t="s">
        <v>34</v>
      </c>
    </row>
    <row r="71" spans="1:19" ht="12.75">
      <c r="A71" s="49">
        <v>63</v>
      </c>
      <c r="B71" s="50"/>
      <c r="C71" s="50">
        <v>1816</v>
      </c>
      <c r="D71" s="51"/>
      <c r="F71" s="8">
        <v>2</v>
      </c>
      <c r="G71" s="13">
        <v>3</v>
      </c>
      <c r="H71" s="13">
        <v>5</v>
      </c>
      <c r="I71" s="13">
        <v>2</v>
      </c>
      <c r="J71" s="13">
        <v>2</v>
      </c>
      <c r="K71" s="13">
        <v>3</v>
      </c>
      <c r="L71" s="13">
        <f t="shared" si="2"/>
        <v>9</v>
      </c>
      <c r="M71" s="10">
        <f t="shared" si="3"/>
        <v>8</v>
      </c>
      <c r="N71" s="15" t="s">
        <v>14</v>
      </c>
      <c r="O71" s="11" t="s">
        <v>15</v>
      </c>
      <c r="P71" s="11">
        <v>62</v>
      </c>
      <c r="Q71" s="11">
        <v>63</v>
      </c>
      <c r="R71" s="11" t="s">
        <v>17</v>
      </c>
      <c r="S71" s="12" t="s">
        <v>34</v>
      </c>
    </row>
    <row r="72" spans="1:19" ht="12.75">
      <c r="A72" s="49">
        <v>64</v>
      </c>
      <c r="B72" s="50"/>
      <c r="C72" s="50">
        <v>1815</v>
      </c>
      <c r="D72" s="51"/>
      <c r="F72" s="8">
        <v>3</v>
      </c>
      <c r="G72" s="13"/>
      <c r="H72" s="13">
        <v>7</v>
      </c>
      <c r="I72" s="13">
        <v>4</v>
      </c>
      <c r="J72" s="13">
        <v>1</v>
      </c>
      <c r="K72" s="13">
        <v>5</v>
      </c>
      <c r="L72" s="13">
        <f t="shared" si="2"/>
        <v>11</v>
      </c>
      <c r="M72" s="10">
        <f t="shared" si="3"/>
        <v>9</v>
      </c>
      <c r="N72" s="15" t="s">
        <v>14</v>
      </c>
      <c r="O72" s="11" t="s">
        <v>15</v>
      </c>
      <c r="P72" s="11">
        <v>62</v>
      </c>
      <c r="Q72" s="11">
        <v>63</v>
      </c>
      <c r="R72" s="11" t="s">
        <v>17</v>
      </c>
      <c r="S72" s="12" t="s">
        <v>34</v>
      </c>
    </row>
    <row r="73" spans="1:19" ht="12.75">
      <c r="A73" s="49">
        <v>65</v>
      </c>
      <c r="B73" s="50"/>
      <c r="C73" s="50">
        <v>1814</v>
      </c>
      <c r="D73" s="51"/>
      <c r="F73" s="8">
        <v>2</v>
      </c>
      <c r="G73" s="13">
        <v>1</v>
      </c>
      <c r="H73" s="13">
        <v>1</v>
      </c>
      <c r="I73" s="13">
        <v>6</v>
      </c>
      <c r="J73" s="13">
        <v>1</v>
      </c>
      <c r="K73" s="13">
        <v>2</v>
      </c>
      <c r="L73" s="13">
        <f t="shared" si="2"/>
        <v>4</v>
      </c>
      <c r="M73" s="10">
        <f t="shared" si="3"/>
        <v>9</v>
      </c>
      <c r="N73" s="15" t="s">
        <v>14</v>
      </c>
      <c r="O73" s="11" t="s">
        <v>15</v>
      </c>
      <c r="P73" s="11">
        <v>62</v>
      </c>
      <c r="Q73" s="11">
        <v>63</v>
      </c>
      <c r="R73" s="11" t="s">
        <v>17</v>
      </c>
      <c r="S73" s="12" t="s">
        <v>34</v>
      </c>
    </row>
    <row r="74" spans="1:19" ht="12.75">
      <c r="A74" s="49">
        <v>66</v>
      </c>
      <c r="B74" s="50"/>
      <c r="C74" s="50">
        <v>1813</v>
      </c>
      <c r="D74" s="51"/>
      <c r="F74" s="8"/>
      <c r="G74" s="13">
        <v>1</v>
      </c>
      <c r="H74" s="13">
        <v>8</v>
      </c>
      <c r="I74" s="13">
        <v>1</v>
      </c>
      <c r="J74" s="13">
        <v>1</v>
      </c>
      <c r="K74" s="13">
        <v>4</v>
      </c>
      <c r="L74" s="13">
        <f t="shared" si="2"/>
        <v>9</v>
      </c>
      <c r="M74" s="10">
        <f t="shared" si="3"/>
        <v>6</v>
      </c>
      <c r="N74" s="15" t="s">
        <v>14</v>
      </c>
      <c r="O74" s="11" t="s">
        <v>15</v>
      </c>
      <c r="P74" s="11">
        <v>62</v>
      </c>
      <c r="Q74" s="11">
        <v>63</v>
      </c>
      <c r="R74" s="11" t="s">
        <v>17</v>
      </c>
      <c r="S74" s="12" t="s">
        <v>34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/>
      <c r="H75" s="13">
        <v>3</v>
      </c>
      <c r="I75" s="13">
        <v>2</v>
      </c>
      <c r="J75" s="13">
        <v>2</v>
      </c>
      <c r="K75" s="13">
        <v>4</v>
      </c>
      <c r="L75" s="13">
        <f t="shared" si="2"/>
        <v>6</v>
      </c>
      <c r="M75" s="10">
        <f t="shared" si="3"/>
        <v>6</v>
      </c>
      <c r="N75" s="15" t="s">
        <v>14</v>
      </c>
      <c r="O75" s="11" t="s">
        <v>15</v>
      </c>
      <c r="P75" s="11">
        <v>62</v>
      </c>
      <c r="Q75" s="11">
        <v>63</v>
      </c>
      <c r="R75" s="11" t="s">
        <v>17</v>
      </c>
      <c r="S75" s="12" t="s">
        <v>34</v>
      </c>
    </row>
    <row r="76" spans="1:19" ht="12.75">
      <c r="A76" s="49">
        <v>68</v>
      </c>
      <c r="B76" s="50"/>
      <c r="C76" s="50">
        <v>1811</v>
      </c>
      <c r="D76" s="51"/>
      <c r="F76" s="8">
        <v>2</v>
      </c>
      <c r="G76" s="13">
        <v>1</v>
      </c>
      <c r="H76" s="13">
        <v>3</v>
      </c>
      <c r="I76" s="13">
        <v>4</v>
      </c>
      <c r="J76" s="13">
        <v>4</v>
      </c>
      <c r="K76" s="13"/>
      <c r="L76" s="13">
        <f t="shared" si="2"/>
        <v>9</v>
      </c>
      <c r="M76" s="10">
        <f t="shared" si="3"/>
        <v>5</v>
      </c>
      <c r="N76" s="15" t="s">
        <v>14</v>
      </c>
      <c r="O76" s="11" t="s">
        <v>15</v>
      </c>
      <c r="P76" s="11">
        <v>62</v>
      </c>
      <c r="Q76" s="11">
        <v>63</v>
      </c>
      <c r="R76" s="11" t="s">
        <v>17</v>
      </c>
      <c r="S76" s="12" t="s">
        <v>34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8</v>
      </c>
      <c r="I77" s="13">
        <v>3</v>
      </c>
      <c r="J77" s="13">
        <v>2</v>
      </c>
      <c r="K77" s="13">
        <v>1</v>
      </c>
      <c r="L77" s="13">
        <f t="shared" si="2"/>
        <v>11</v>
      </c>
      <c r="M77" s="10">
        <f t="shared" si="3"/>
        <v>4</v>
      </c>
      <c r="N77" s="15" t="s">
        <v>14</v>
      </c>
      <c r="O77" s="11" t="s">
        <v>15</v>
      </c>
      <c r="P77" s="11">
        <v>62</v>
      </c>
      <c r="Q77" s="11">
        <v>63</v>
      </c>
      <c r="R77" s="11" t="s">
        <v>17</v>
      </c>
      <c r="S77" s="12" t="s">
        <v>34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3</v>
      </c>
      <c r="I78" s="13">
        <v>2</v>
      </c>
      <c r="J78" s="13">
        <v>5</v>
      </c>
      <c r="K78" s="13">
        <v>3</v>
      </c>
      <c r="L78" s="13">
        <f t="shared" si="2"/>
        <v>8</v>
      </c>
      <c r="M78" s="10">
        <f t="shared" si="3"/>
        <v>5</v>
      </c>
      <c r="N78" s="15" t="s">
        <v>14</v>
      </c>
      <c r="O78" s="11" t="s">
        <v>15</v>
      </c>
      <c r="P78" s="11">
        <v>62</v>
      </c>
      <c r="Q78" s="11">
        <v>63</v>
      </c>
      <c r="R78" s="11" t="s">
        <v>17</v>
      </c>
      <c r="S78" s="12" t="s">
        <v>34</v>
      </c>
    </row>
    <row r="79" spans="1:19" ht="12.75">
      <c r="A79" s="49">
        <v>71</v>
      </c>
      <c r="B79" s="50"/>
      <c r="C79" s="50">
        <v>1808</v>
      </c>
      <c r="D79" s="51"/>
      <c r="F79" s="8"/>
      <c r="G79" s="13">
        <v>1</v>
      </c>
      <c r="H79" s="13">
        <v>6</v>
      </c>
      <c r="I79" s="13">
        <v>3</v>
      </c>
      <c r="J79" s="13">
        <v>2</v>
      </c>
      <c r="K79" s="13">
        <v>1</v>
      </c>
      <c r="L79" s="13">
        <f t="shared" si="2"/>
        <v>8</v>
      </c>
      <c r="M79" s="10">
        <f t="shared" si="3"/>
        <v>5</v>
      </c>
      <c r="N79" s="15" t="s">
        <v>14</v>
      </c>
      <c r="O79" s="11" t="s">
        <v>15</v>
      </c>
      <c r="P79" s="11">
        <v>62</v>
      </c>
      <c r="Q79" s="11">
        <v>63</v>
      </c>
      <c r="R79" s="11" t="s">
        <v>17</v>
      </c>
      <c r="S79" s="12" t="s">
        <v>34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>
        <v>2</v>
      </c>
      <c r="J80" s="13">
        <v>1</v>
      </c>
      <c r="K80" s="13">
        <v>2</v>
      </c>
      <c r="L80" s="13">
        <f t="shared" si="2"/>
        <v>2</v>
      </c>
      <c r="M80" s="10">
        <f t="shared" si="3"/>
        <v>4</v>
      </c>
      <c r="N80" s="15" t="s">
        <v>14</v>
      </c>
      <c r="O80" s="11" t="s">
        <v>15</v>
      </c>
      <c r="P80" s="11">
        <v>62</v>
      </c>
      <c r="Q80" s="11">
        <v>63</v>
      </c>
      <c r="R80" s="11" t="s">
        <v>17</v>
      </c>
      <c r="S80" s="12" t="s">
        <v>34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1</v>
      </c>
      <c r="H81" s="13">
        <v>4</v>
      </c>
      <c r="I81" s="13">
        <v>1</v>
      </c>
      <c r="J81" s="13">
        <v>1</v>
      </c>
      <c r="K81" s="13"/>
      <c r="L81" s="13">
        <f t="shared" si="2"/>
        <v>5</v>
      </c>
      <c r="M81" s="10">
        <f t="shared" si="3"/>
        <v>2</v>
      </c>
      <c r="N81" s="15" t="s">
        <v>14</v>
      </c>
      <c r="O81" s="11" t="s">
        <v>15</v>
      </c>
      <c r="P81" s="11">
        <v>62</v>
      </c>
      <c r="Q81" s="11">
        <v>63</v>
      </c>
      <c r="R81" s="11" t="s">
        <v>17</v>
      </c>
      <c r="S81" s="12" t="s">
        <v>34</v>
      </c>
    </row>
    <row r="82" spans="1:19" ht="12.75">
      <c r="A82" s="49">
        <v>74</v>
      </c>
      <c r="B82" s="50"/>
      <c r="C82" s="50">
        <v>1805</v>
      </c>
      <c r="D82" s="51"/>
      <c r="F82" s="8">
        <v>1</v>
      </c>
      <c r="G82" s="13"/>
      <c r="H82" s="13"/>
      <c r="I82" s="13">
        <v>1</v>
      </c>
      <c r="J82" s="13">
        <v>1</v>
      </c>
      <c r="K82" s="13">
        <v>2</v>
      </c>
      <c r="L82" s="13">
        <f t="shared" si="2"/>
        <v>2</v>
      </c>
      <c r="M82" s="10">
        <f t="shared" si="3"/>
        <v>3</v>
      </c>
      <c r="N82" s="15" t="s">
        <v>14</v>
      </c>
      <c r="O82" s="11" t="s">
        <v>15</v>
      </c>
      <c r="P82" s="11">
        <v>62</v>
      </c>
      <c r="Q82" s="11">
        <v>63</v>
      </c>
      <c r="R82" s="11" t="s">
        <v>17</v>
      </c>
      <c r="S82" s="12" t="s">
        <v>34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/>
      <c r="I83" s="13"/>
      <c r="J83" s="13">
        <v>1</v>
      </c>
      <c r="K83" s="13">
        <v>2</v>
      </c>
      <c r="L83" s="13">
        <f t="shared" si="2"/>
        <v>1</v>
      </c>
      <c r="M83" s="10">
        <f t="shared" si="3"/>
        <v>2</v>
      </c>
      <c r="N83" s="15" t="s">
        <v>14</v>
      </c>
      <c r="O83" s="11" t="s">
        <v>15</v>
      </c>
      <c r="P83" s="11">
        <v>62</v>
      </c>
      <c r="Q83" s="11">
        <v>63</v>
      </c>
      <c r="R83" s="11" t="s">
        <v>17</v>
      </c>
      <c r="S83" s="12" t="s">
        <v>34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/>
      <c r="I84" s="13"/>
      <c r="J84" s="13">
        <v>1</v>
      </c>
      <c r="K84" s="13">
        <v>1</v>
      </c>
      <c r="L84" s="13">
        <f t="shared" si="2"/>
        <v>1</v>
      </c>
      <c r="M84" s="10">
        <f t="shared" si="3"/>
        <v>1</v>
      </c>
      <c r="N84" s="15" t="s">
        <v>14</v>
      </c>
      <c r="O84" s="11" t="s">
        <v>15</v>
      </c>
      <c r="P84" s="11">
        <v>62</v>
      </c>
      <c r="Q84" s="11">
        <v>63</v>
      </c>
      <c r="R84" s="11" t="s">
        <v>17</v>
      </c>
      <c r="S84" s="12" t="s">
        <v>34</v>
      </c>
    </row>
    <row r="85" spans="1:19" ht="12.75">
      <c r="A85" s="49">
        <v>77</v>
      </c>
      <c r="B85" s="50"/>
      <c r="C85" s="50">
        <v>1802</v>
      </c>
      <c r="D85" s="51"/>
      <c r="F85" s="8"/>
      <c r="G85" s="13">
        <v>1</v>
      </c>
      <c r="H85" s="13">
        <v>1</v>
      </c>
      <c r="I85" s="13">
        <v>1</v>
      </c>
      <c r="J85" s="13">
        <v>1</v>
      </c>
      <c r="K85" s="13">
        <v>4</v>
      </c>
      <c r="L85" s="13">
        <f t="shared" si="2"/>
        <v>2</v>
      </c>
      <c r="M85" s="10">
        <f t="shared" si="3"/>
        <v>6</v>
      </c>
      <c r="N85" s="15" t="s">
        <v>14</v>
      </c>
      <c r="O85" s="11" t="s">
        <v>15</v>
      </c>
      <c r="P85" s="11">
        <v>62</v>
      </c>
      <c r="Q85" s="11">
        <v>63</v>
      </c>
      <c r="R85" s="11" t="s">
        <v>17</v>
      </c>
      <c r="S85" s="12" t="s">
        <v>34</v>
      </c>
    </row>
    <row r="86" spans="1:19" ht="12.75">
      <c r="A86" s="49">
        <v>78</v>
      </c>
      <c r="B86" s="50"/>
      <c r="C86" s="50">
        <v>1801</v>
      </c>
      <c r="D86" s="51"/>
      <c r="F86" s="8"/>
      <c r="G86" s="13">
        <v>1</v>
      </c>
      <c r="H86" s="13">
        <v>2</v>
      </c>
      <c r="I86" s="13">
        <v>1</v>
      </c>
      <c r="J86" s="13">
        <v>7</v>
      </c>
      <c r="K86" s="13">
        <v>2</v>
      </c>
      <c r="L86" s="13">
        <f t="shared" si="2"/>
        <v>9</v>
      </c>
      <c r="M86" s="10">
        <f t="shared" si="3"/>
        <v>4</v>
      </c>
      <c r="N86" s="15" t="s">
        <v>14</v>
      </c>
      <c r="O86" s="11" t="s">
        <v>15</v>
      </c>
      <c r="P86" s="11">
        <v>62</v>
      </c>
      <c r="Q86" s="11">
        <v>63</v>
      </c>
      <c r="R86" s="11" t="s">
        <v>17</v>
      </c>
      <c r="S86" s="12" t="s">
        <v>34</v>
      </c>
    </row>
    <row r="87" spans="1:19" ht="12.75">
      <c r="A87" s="49">
        <v>79</v>
      </c>
      <c r="B87" s="50"/>
      <c r="C87" s="50">
        <v>1800</v>
      </c>
      <c r="D87" s="51"/>
      <c r="F87" s="8"/>
      <c r="G87" s="9">
        <v>1</v>
      </c>
      <c r="H87" s="13"/>
      <c r="I87" s="13">
        <v>1</v>
      </c>
      <c r="J87" s="13">
        <v>3</v>
      </c>
      <c r="K87" s="13"/>
      <c r="L87" s="13">
        <f t="shared" si="2"/>
        <v>3</v>
      </c>
      <c r="M87" s="10">
        <f t="shared" si="3"/>
        <v>2</v>
      </c>
      <c r="N87" s="15" t="s">
        <v>14</v>
      </c>
      <c r="O87" s="11" t="s">
        <v>15</v>
      </c>
      <c r="P87" s="11">
        <v>62</v>
      </c>
      <c r="Q87" s="11">
        <v>63</v>
      </c>
      <c r="R87" s="11" t="s">
        <v>17</v>
      </c>
      <c r="S87" s="12" t="s">
        <v>34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/>
      <c r="J88" s="13"/>
      <c r="K88" s="13">
        <v>2</v>
      </c>
      <c r="L88" s="13">
        <f t="shared" si="2"/>
        <v>1</v>
      </c>
      <c r="M88" s="10">
        <f t="shared" si="3"/>
        <v>2</v>
      </c>
      <c r="N88" s="15" t="s">
        <v>14</v>
      </c>
      <c r="O88" s="11" t="s">
        <v>15</v>
      </c>
      <c r="P88" s="11">
        <v>62</v>
      </c>
      <c r="Q88" s="11">
        <v>63</v>
      </c>
      <c r="R88" s="11" t="s">
        <v>17</v>
      </c>
      <c r="S88" s="12" t="s">
        <v>34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3</v>
      </c>
      <c r="K89" s="13"/>
      <c r="L89" s="13">
        <f t="shared" si="2"/>
        <v>3</v>
      </c>
      <c r="M89" s="10">
        <f t="shared" si="3"/>
        <v>0</v>
      </c>
      <c r="N89" s="15" t="s">
        <v>14</v>
      </c>
      <c r="O89" s="11" t="s">
        <v>15</v>
      </c>
      <c r="P89" s="11">
        <v>62</v>
      </c>
      <c r="Q89" s="11">
        <v>63</v>
      </c>
      <c r="R89" s="11" t="s">
        <v>17</v>
      </c>
      <c r="S89" s="12" t="s">
        <v>34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3</v>
      </c>
      <c r="K90" s="13"/>
      <c r="L90" s="13">
        <f t="shared" si="2"/>
        <v>3</v>
      </c>
      <c r="M90" s="10">
        <f t="shared" si="3"/>
        <v>0</v>
      </c>
      <c r="N90" s="15" t="s">
        <v>14</v>
      </c>
      <c r="O90" s="11" t="s">
        <v>15</v>
      </c>
      <c r="P90" s="11">
        <v>62</v>
      </c>
      <c r="Q90" s="11">
        <v>63</v>
      </c>
      <c r="R90" s="11" t="s">
        <v>17</v>
      </c>
      <c r="S90" s="12" t="s">
        <v>34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3</v>
      </c>
      <c r="K91" s="13"/>
      <c r="L91" s="13">
        <f t="shared" si="2"/>
        <v>3</v>
      </c>
      <c r="M91" s="10">
        <f t="shared" si="3"/>
        <v>0</v>
      </c>
      <c r="N91" s="15" t="s">
        <v>14</v>
      </c>
      <c r="O91" s="11" t="s">
        <v>15</v>
      </c>
      <c r="P91" s="11">
        <v>62</v>
      </c>
      <c r="Q91" s="11">
        <v>63</v>
      </c>
      <c r="R91" s="11" t="s">
        <v>17</v>
      </c>
      <c r="S91" s="12" t="s">
        <v>34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>
        <v>2</v>
      </c>
      <c r="K92" s="13">
        <v>1</v>
      </c>
      <c r="L92" s="13">
        <f t="shared" si="2"/>
        <v>2</v>
      </c>
      <c r="M92" s="10">
        <f t="shared" si="3"/>
        <v>1</v>
      </c>
      <c r="N92" s="15" t="s">
        <v>14</v>
      </c>
      <c r="O92" s="11" t="s">
        <v>15</v>
      </c>
      <c r="P92" s="11">
        <v>62</v>
      </c>
      <c r="Q92" s="11">
        <v>63</v>
      </c>
      <c r="R92" s="11" t="s">
        <v>17</v>
      </c>
      <c r="S92" s="12" t="s">
        <v>34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>
        <v>1</v>
      </c>
      <c r="I93" s="9"/>
      <c r="J93" s="13">
        <v>2</v>
      </c>
      <c r="K93" s="13"/>
      <c r="L93" s="13">
        <f t="shared" si="2"/>
        <v>3</v>
      </c>
      <c r="M93" s="10">
        <f t="shared" si="3"/>
        <v>0</v>
      </c>
      <c r="N93" s="15" t="s">
        <v>14</v>
      </c>
      <c r="O93" s="11" t="s">
        <v>15</v>
      </c>
      <c r="P93" s="11">
        <v>62</v>
      </c>
      <c r="Q93" s="11">
        <v>63</v>
      </c>
      <c r="R93" s="11" t="s">
        <v>17</v>
      </c>
      <c r="S93" s="12" t="s">
        <v>34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13">
        <f t="shared" si="2"/>
        <v>0</v>
      </c>
      <c r="M94" s="10">
        <f t="shared" si="3"/>
        <v>1</v>
      </c>
      <c r="N94" s="15" t="s">
        <v>14</v>
      </c>
      <c r="O94" s="11" t="s">
        <v>15</v>
      </c>
      <c r="P94" s="11">
        <v>62</v>
      </c>
      <c r="Q94" s="11">
        <v>63</v>
      </c>
      <c r="R94" s="11" t="s">
        <v>17</v>
      </c>
      <c r="S94" s="12" t="s">
        <v>34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>
        <v>1</v>
      </c>
      <c r="L95" s="13">
        <f t="shared" si="2"/>
        <v>0</v>
      </c>
      <c r="M95" s="10">
        <f t="shared" si="3"/>
        <v>1</v>
      </c>
      <c r="N95" s="15" t="s">
        <v>14</v>
      </c>
      <c r="O95" s="11" t="s">
        <v>15</v>
      </c>
      <c r="P95" s="11">
        <v>62</v>
      </c>
      <c r="Q95" s="11">
        <v>63</v>
      </c>
      <c r="R95" s="11" t="s">
        <v>17</v>
      </c>
      <c r="S95" s="12" t="s">
        <v>34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13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62</v>
      </c>
      <c r="Q96" s="11">
        <v>63</v>
      </c>
      <c r="R96" s="11" t="s">
        <v>17</v>
      </c>
      <c r="S96" s="12" t="s">
        <v>34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13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62</v>
      </c>
      <c r="Q97" s="11">
        <v>63</v>
      </c>
      <c r="R97" s="11" t="s">
        <v>17</v>
      </c>
      <c r="S97" s="12" t="s">
        <v>34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13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62</v>
      </c>
      <c r="Q98" s="11">
        <v>63</v>
      </c>
      <c r="R98" s="11" t="s">
        <v>17</v>
      </c>
      <c r="S98" s="12" t="s">
        <v>34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13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62</v>
      </c>
      <c r="Q99" s="11">
        <v>63</v>
      </c>
      <c r="R99" s="11" t="s">
        <v>17</v>
      </c>
      <c r="S99" s="12" t="s">
        <v>34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13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62</v>
      </c>
      <c r="Q100" s="11">
        <v>63</v>
      </c>
      <c r="R100" s="11" t="s">
        <v>17</v>
      </c>
      <c r="S100" s="12" t="s">
        <v>34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13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62</v>
      </c>
      <c r="Q101" s="11">
        <v>63</v>
      </c>
      <c r="R101" s="11" t="s">
        <v>17</v>
      </c>
      <c r="S101" s="12" t="s">
        <v>34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13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62</v>
      </c>
      <c r="Q102" s="11">
        <v>63</v>
      </c>
      <c r="R102" s="11" t="s">
        <v>17</v>
      </c>
      <c r="S102" s="12" t="s">
        <v>34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13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62</v>
      </c>
      <c r="Q103" s="11">
        <v>63</v>
      </c>
      <c r="R103" s="11" t="s">
        <v>17</v>
      </c>
      <c r="S103" s="12" t="s">
        <v>34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13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62</v>
      </c>
      <c r="Q104" s="11">
        <v>63</v>
      </c>
      <c r="R104" s="11" t="s">
        <v>17</v>
      </c>
      <c r="S104" s="12" t="s">
        <v>34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13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62</v>
      </c>
      <c r="Q105" s="11">
        <v>63</v>
      </c>
      <c r="R105" s="11" t="s">
        <v>17</v>
      </c>
      <c r="S105" s="12" t="s">
        <v>34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13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62</v>
      </c>
      <c r="Q106" s="11">
        <v>63</v>
      </c>
      <c r="R106" s="11" t="s">
        <v>17</v>
      </c>
      <c r="S106" s="12" t="s">
        <v>34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13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62</v>
      </c>
      <c r="Q107" s="11">
        <v>63</v>
      </c>
      <c r="R107" s="11" t="s">
        <v>17</v>
      </c>
      <c r="S107" s="12" t="s">
        <v>34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13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62</v>
      </c>
      <c r="Q108" s="11">
        <v>63</v>
      </c>
      <c r="R108" s="11" t="s">
        <v>17</v>
      </c>
      <c r="S108" s="12" t="s">
        <v>34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13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62</v>
      </c>
      <c r="Q109" s="11">
        <v>63</v>
      </c>
      <c r="R109" s="11" t="s">
        <v>17</v>
      </c>
      <c r="S109" s="12" t="s">
        <v>34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13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62</v>
      </c>
      <c r="Q110" s="11">
        <v>63</v>
      </c>
      <c r="R110" s="11" t="s">
        <v>17</v>
      </c>
      <c r="S110" s="12" t="s">
        <v>34</v>
      </c>
    </row>
    <row r="111" spans="1:19" ht="13.5" thickBot="1">
      <c r="A111" s="86" t="s">
        <v>16</v>
      </c>
      <c r="B111" s="86"/>
      <c r="C111" s="86"/>
      <c r="D111" s="87"/>
      <c r="E111" s="25"/>
      <c r="F111" s="24"/>
      <c r="G111" s="26"/>
      <c r="H111" s="26"/>
      <c r="I111" s="26"/>
      <c r="J111" s="26"/>
      <c r="K111" s="26"/>
      <c r="L111" s="13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62</v>
      </c>
      <c r="Q111" s="11">
        <v>63</v>
      </c>
      <c r="R111" s="11" t="s">
        <v>17</v>
      </c>
      <c r="S111" s="12" t="s">
        <v>34</v>
      </c>
    </row>
    <row r="112" spans="1:19" ht="13.5" thickBot="1">
      <c r="A112" s="36" t="s">
        <v>5</v>
      </c>
      <c r="B112" s="37"/>
      <c r="C112" s="96"/>
      <c r="D112" s="97"/>
      <c r="E112" s="25"/>
      <c r="F112" s="36">
        <f>SUM(F8:F111)</f>
        <v>926</v>
      </c>
      <c r="G112" s="37">
        <f aca="true" t="shared" si="4" ref="G112:M112">SUM(G8:G111)</f>
        <v>800</v>
      </c>
      <c r="H112" s="37">
        <f t="shared" si="4"/>
        <v>475</v>
      </c>
      <c r="I112" s="37">
        <f t="shared" si="4"/>
        <v>474</v>
      </c>
      <c r="J112" s="37">
        <f t="shared" si="4"/>
        <v>90</v>
      </c>
      <c r="K112" s="37">
        <f t="shared" si="4"/>
        <v>81</v>
      </c>
      <c r="L112" s="37">
        <f t="shared" si="4"/>
        <v>1491</v>
      </c>
      <c r="M112" s="43">
        <f t="shared" si="4"/>
        <v>1355</v>
      </c>
      <c r="N112" s="17" t="s">
        <v>14</v>
      </c>
      <c r="O112" s="17" t="s">
        <v>15</v>
      </c>
      <c r="P112" s="17">
        <v>62</v>
      </c>
      <c r="Q112" s="17">
        <v>63</v>
      </c>
      <c r="R112" s="17" t="s">
        <v>17</v>
      </c>
      <c r="S112" s="18" t="s">
        <v>34</v>
      </c>
    </row>
  </sheetData>
  <mergeCells count="221">
    <mergeCell ref="C112:D112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I32" sqref="I32"/>
    </sheetView>
  </sheetViews>
  <sheetFormatPr defaultColWidth="9.140625" defaultRowHeight="12.75"/>
  <cols>
    <col min="1" max="2" width="5.28125" style="0" customWidth="1"/>
    <col min="3" max="4" width="6.421875" style="0" customWidth="1"/>
    <col min="5" max="5" width="2.421875" style="0" customWidth="1"/>
    <col min="6" max="13" width="7.421875" style="0" customWidth="1"/>
    <col min="14" max="14" width="5.57421875" style="0" customWidth="1"/>
    <col min="15" max="15" width="11.7109375" style="0" customWidth="1"/>
    <col min="16" max="17" width="5.140625" style="0" customWidth="1"/>
  </cols>
  <sheetData>
    <row r="1" spans="1:19" ht="13.5" thickBot="1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41</v>
      </c>
      <c r="G8" s="4">
        <v>42</v>
      </c>
      <c r="H8" s="4"/>
      <c r="I8" s="4"/>
      <c r="J8" s="4"/>
      <c r="K8" s="4"/>
      <c r="L8" s="4">
        <f>SUM(F8,H8,J8)</f>
        <v>41</v>
      </c>
      <c r="M8" s="5">
        <f>SUM(G8,I8,K8)</f>
        <v>42</v>
      </c>
      <c r="N8" s="6" t="s">
        <v>14</v>
      </c>
      <c r="O8" s="6" t="s">
        <v>15</v>
      </c>
      <c r="P8" s="6">
        <v>64</v>
      </c>
      <c r="Q8" s="6">
        <v>65</v>
      </c>
      <c r="R8" s="6" t="s">
        <v>17</v>
      </c>
      <c r="S8" s="7" t="s">
        <v>35</v>
      </c>
    </row>
    <row r="9" spans="1:19" ht="12.75">
      <c r="A9" s="49">
        <v>1</v>
      </c>
      <c r="B9" s="50"/>
      <c r="C9" s="50">
        <v>1878</v>
      </c>
      <c r="D9" s="51"/>
      <c r="F9" s="8">
        <v>29</v>
      </c>
      <c r="G9" s="9">
        <v>32</v>
      </c>
      <c r="H9" s="9"/>
      <c r="I9" s="9"/>
      <c r="J9" s="9"/>
      <c r="K9" s="9"/>
      <c r="L9" s="9">
        <f aca="true" t="shared" si="0" ref="L9:L59">SUM(F9,H9,J9)</f>
        <v>29</v>
      </c>
      <c r="M9" s="10">
        <f aca="true" t="shared" si="1" ref="M9:M59">SUM(G9,I9,K9)</f>
        <v>32</v>
      </c>
      <c r="N9" s="11" t="s">
        <v>14</v>
      </c>
      <c r="O9" s="11" t="s">
        <v>15</v>
      </c>
      <c r="P9" s="11">
        <v>64</v>
      </c>
      <c r="Q9" s="11">
        <v>65</v>
      </c>
      <c r="R9" s="11" t="s">
        <v>17</v>
      </c>
      <c r="S9" s="12" t="s">
        <v>35</v>
      </c>
    </row>
    <row r="10" spans="1:19" ht="12.75">
      <c r="A10" s="49">
        <v>2</v>
      </c>
      <c r="B10" s="50"/>
      <c r="C10" s="50">
        <v>1877</v>
      </c>
      <c r="D10" s="51"/>
      <c r="F10" s="8">
        <v>32</v>
      </c>
      <c r="G10" s="9">
        <v>29</v>
      </c>
      <c r="H10" s="9"/>
      <c r="I10" s="9"/>
      <c r="J10" s="9"/>
      <c r="K10" s="9"/>
      <c r="L10" s="9">
        <f t="shared" si="0"/>
        <v>32</v>
      </c>
      <c r="M10" s="10">
        <f t="shared" si="1"/>
        <v>29</v>
      </c>
      <c r="N10" s="11" t="s">
        <v>14</v>
      </c>
      <c r="O10" s="11" t="s">
        <v>15</v>
      </c>
      <c r="P10" s="11">
        <v>64</v>
      </c>
      <c r="Q10" s="11">
        <v>65</v>
      </c>
      <c r="R10" s="11" t="s">
        <v>17</v>
      </c>
      <c r="S10" s="12" t="s">
        <v>35</v>
      </c>
    </row>
    <row r="11" spans="1:19" ht="12.75">
      <c r="A11" s="49">
        <v>3</v>
      </c>
      <c r="B11" s="50"/>
      <c r="C11" s="50">
        <v>1876</v>
      </c>
      <c r="D11" s="51"/>
      <c r="F11" s="8">
        <v>33</v>
      </c>
      <c r="G11" s="13">
        <v>41</v>
      </c>
      <c r="H11" s="9"/>
      <c r="I11" s="9"/>
      <c r="J11" s="9"/>
      <c r="K11" s="9"/>
      <c r="L11" s="9">
        <f t="shared" si="0"/>
        <v>33</v>
      </c>
      <c r="M11" s="10">
        <f t="shared" si="1"/>
        <v>41</v>
      </c>
      <c r="N11" s="11" t="s">
        <v>14</v>
      </c>
      <c r="O11" s="11" t="s">
        <v>15</v>
      </c>
      <c r="P11" s="11">
        <v>64</v>
      </c>
      <c r="Q11" s="11">
        <v>65</v>
      </c>
      <c r="R11" s="11" t="s">
        <v>17</v>
      </c>
      <c r="S11" s="12" t="s">
        <v>35</v>
      </c>
    </row>
    <row r="12" spans="1:19" ht="12.75">
      <c r="A12" s="49">
        <v>4</v>
      </c>
      <c r="B12" s="50"/>
      <c r="C12" s="50">
        <v>1875</v>
      </c>
      <c r="D12" s="51"/>
      <c r="F12" s="8">
        <v>29</v>
      </c>
      <c r="G12" s="13">
        <v>25</v>
      </c>
      <c r="H12" s="9"/>
      <c r="I12" s="9"/>
      <c r="J12" s="9"/>
      <c r="K12" s="9"/>
      <c r="L12" s="9">
        <f t="shared" si="0"/>
        <v>29</v>
      </c>
      <c r="M12" s="10">
        <f t="shared" si="1"/>
        <v>25</v>
      </c>
      <c r="N12" s="11" t="s">
        <v>14</v>
      </c>
      <c r="O12" s="11" t="s">
        <v>15</v>
      </c>
      <c r="P12" s="11">
        <v>64</v>
      </c>
      <c r="Q12" s="11">
        <v>65</v>
      </c>
      <c r="R12" s="11" t="s">
        <v>17</v>
      </c>
      <c r="S12" s="12" t="s">
        <v>35</v>
      </c>
    </row>
    <row r="13" spans="1:19" ht="12.75">
      <c r="A13" s="49">
        <v>5</v>
      </c>
      <c r="B13" s="50"/>
      <c r="C13" s="50">
        <v>1874</v>
      </c>
      <c r="D13" s="51"/>
      <c r="F13" s="8">
        <v>31</v>
      </c>
      <c r="G13" s="13">
        <v>35</v>
      </c>
      <c r="H13" s="9"/>
      <c r="I13" s="9"/>
      <c r="J13" s="9"/>
      <c r="K13" s="9"/>
      <c r="L13" s="9">
        <f t="shared" si="0"/>
        <v>31</v>
      </c>
      <c r="M13" s="10">
        <f t="shared" si="1"/>
        <v>35</v>
      </c>
      <c r="N13" s="11" t="s">
        <v>14</v>
      </c>
      <c r="O13" s="11" t="s">
        <v>15</v>
      </c>
      <c r="P13" s="11">
        <v>64</v>
      </c>
      <c r="Q13" s="11">
        <v>65</v>
      </c>
      <c r="R13" s="11" t="s">
        <v>17</v>
      </c>
      <c r="S13" s="12" t="s">
        <v>35</v>
      </c>
    </row>
    <row r="14" spans="1:19" ht="12.75">
      <c r="A14" s="49">
        <v>6</v>
      </c>
      <c r="B14" s="50"/>
      <c r="C14" s="50">
        <v>1873</v>
      </c>
      <c r="D14" s="51"/>
      <c r="F14" s="8">
        <v>30</v>
      </c>
      <c r="G14" s="13">
        <v>27</v>
      </c>
      <c r="H14" s="9"/>
      <c r="I14" s="9"/>
      <c r="J14" s="9"/>
      <c r="K14" s="9"/>
      <c r="L14" s="9">
        <f t="shared" si="0"/>
        <v>30</v>
      </c>
      <c r="M14" s="10">
        <f t="shared" si="1"/>
        <v>27</v>
      </c>
      <c r="N14" s="11" t="s">
        <v>14</v>
      </c>
      <c r="O14" s="11" t="s">
        <v>15</v>
      </c>
      <c r="P14" s="11">
        <v>64</v>
      </c>
      <c r="Q14" s="11">
        <v>65</v>
      </c>
      <c r="R14" s="11" t="s">
        <v>17</v>
      </c>
      <c r="S14" s="12" t="s">
        <v>35</v>
      </c>
    </row>
    <row r="15" spans="1:19" ht="12.75">
      <c r="A15" s="49">
        <v>7</v>
      </c>
      <c r="B15" s="50"/>
      <c r="C15" s="50">
        <v>1872</v>
      </c>
      <c r="D15" s="51"/>
      <c r="F15" s="8">
        <v>26</v>
      </c>
      <c r="G15" s="13">
        <v>28</v>
      </c>
      <c r="H15" s="9"/>
      <c r="I15" s="9"/>
      <c r="J15" s="9"/>
      <c r="K15" s="9"/>
      <c r="L15" s="9">
        <f t="shared" si="0"/>
        <v>26</v>
      </c>
      <c r="M15" s="10">
        <f t="shared" si="1"/>
        <v>28</v>
      </c>
      <c r="N15" s="11" t="s">
        <v>14</v>
      </c>
      <c r="O15" s="11" t="s">
        <v>15</v>
      </c>
      <c r="P15" s="11">
        <v>64</v>
      </c>
      <c r="Q15" s="11">
        <v>65</v>
      </c>
      <c r="R15" s="11" t="s">
        <v>17</v>
      </c>
      <c r="S15" s="12" t="s">
        <v>35</v>
      </c>
    </row>
    <row r="16" spans="1:19" ht="12.75">
      <c r="A16" s="49">
        <v>8</v>
      </c>
      <c r="B16" s="50"/>
      <c r="C16" s="50">
        <v>1871</v>
      </c>
      <c r="D16" s="51"/>
      <c r="F16" s="8">
        <v>23</v>
      </c>
      <c r="G16" s="13">
        <v>29</v>
      </c>
      <c r="H16" s="9"/>
      <c r="I16" s="9"/>
      <c r="J16" s="9"/>
      <c r="K16" s="9"/>
      <c r="L16" s="9">
        <f t="shared" si="0"/>
        <v>23</v>
      </c>
      <c r="M16" s="10">
        <f t="shared" si="1"/>
        <v>29</v>
      </c>
      <c r="N16" s="11" t="s">
        <v>14</v>
      </c>
      <c r="O16" s="11" t="s">
        <v>15</v>
      </c>
      <c r="P16" s="11">
        <v>64</v>
      </c>
      <c r="Q16" s="11">
        <v>65</v>
      </c>
      <c r="R16" s="11" t="s">
        <v>17</v>
      </c>
      <c r="S16" s="12" t="s">
        <v>35</v>
      </c>
    </row>
    <row r="17" spans="1:19" ht="12.75">
      <c r="A17" s="49">
        <v>9</v>
      </c>
      <c r="B17" s="50"/>
      <c r="C17" s="50">
        <v>1870</v>
      </c>
      <c r="D17" s="51"/>
      <c r="F17" s="8">
        <v>31</v>
      </c>
      <c r="G17" s="13">
        <v>20</v>
      </c>
      <c r="H17" s="9"/>
      <c r="I17" s="9"/>
      <c r="J17" s="9"/>
      <c r="K17" s="9"/>
      <c r="L17" s="9">
        <f t="shared" si="0"/>
        <v>31</v>
      </c>
      <c r="M17" s="10">
        <f t="shared" si="1"/>
        <v>20</v>
      </c>
      <c r="N17" s="11" t="s">
        <v>14</v>
      </c>
      <c r="O17" s="11" t="s">
        <v>15</v>
      </c>
      <c r="P17" s="11">
        <v>64</v>
      </c>
      <c r="Q17" s="11">
        <v>65</v>
      </c>
      <c r="R17" s="11" t="s">
        <v>17</v>
      </c>
      <c r="S17" s="12" t="s">
        <v>35</v>
      </c>
    </row>
    <row r="18" spans="1:19" ht="12.75">
      <c r="A18" s="49">
        <v>10</v>
      </c>
      <c r="B18" s="50"/>
      <c r="C18" s="50">
        <v>1869</v>
      </c>
      <c r="D18" s="51"/>
      <c r="F18" s="8">
        <v>28</v>
      </c>
      <c r="G18" s="13">
        <v>21</v>
      </c>
      <c r="H18" s="9"/>
      <c r="I18" s="9"/>
      <c r="J18" s="9"/>
      <c r="K18" s="9"/>
      <c r="L18" s="9">
        <f t="shared" si="0"/>
        <v>28</v>
      </c>
      <c r="M18" s="10">
        <f t="shared" si="1"/>
        <v>21</v>
      </c>
      <c r="N18" s="11" t="s">
        <v>14</v>
      </c>
      <c r="O18" s="11" t="s">
        <v>15</v>
      </c>
      <c r="P18" s="11">
        <v>64</v>
      </c>
      <c r="Q18" s="11">
        <v>65</v>
      </c>
      <c r="R18" s="11" t="s">
        <v>17</v>
      </c>
      <c r="S18" s="12" t="s">
        <v>35</v>
      </c>
    </row>
    <row r="19" spans="1:19" ht="12.75">
      <c r="A19" s="49">
        <v>11</v>
      </c>
      <c r="B19" s="50"/>
      <c r="C19" s="50">
        <v>1868</v>
      </c>
      <c r="D19" s="51"/>
      <c r="F19" s="8">
        <v>30</v>
      </c>
      <c r="G19" s="13">
        <v>26</v>
      </c>
      <c r="H19" s="9"/>
      <c r="I19" s="9"/>
      <c r="J19" s="9"/>
      <c r="K19" s="9"/>
      <c r="L19" s="9">
        <f t="shared" si="0"/>
        <v>30</v>
      </c>
      <c r="M19" s="10">
        <f t="shared" si="1"/>
        <v>26</v>
      </c>
      <c r="N19" s="11" t="s">
        <v>14</v>
      </c>
      <c r="O19" s="11" t="s">
        <v>15</v>
      </c>
      <c r="P19" s="11">
        <v>64</v>
      </c>
      <c r="Q19" s="11">
        <v>65</v>
      </c>
      <c r="R19" s="11" t="s">
        <v>17</v>
      </c>
      <c r="S19" s="12" t="s">
        <v>35</v>
      </c>
    </row>
    <row r="20" spans="1:19" ht="12.75">
      <c r="A20" s="49">
        <v>12</v>
      </c>
      <c r="B20" s="50"/>
      <c r="C20" s="50">
        <v>1867</v>
      </c>
      <c r="D20" s="51"/>
      <c r="F20" s="8">
        <v>36</v>
      </c>
      <c r="G20" s="13">
        <v>25</v>
      </c>
      <c r="H20" s="9"/>
      <c r="I20" s="9"/>
      <c r="J20" s="9"/>
      <c r="K20" s="9"/>
      <c r="L20" s="9">
        <f t="shared" si="0"/>
        <v>36</v>
      </c>
      <c r="M20" s="10">
        <f t="shared" si="1"/>
        <v>25</v>
      </c>
      <c r="N20" s="11" t="s">
        <v>14</v>
      </c>
      <c r="O20" s="11" t="s">
        <v>15</v>
      </c>
      <c r="P20" s="11">
        <v>64</v>
      </c>
      <c r="Q20" s="11">
        <v>65</v>
      </c>
      <c r="R20" s="11" t="s">
        <v>17</v>
      </c>
      <c r="S20" s="12" t="s">
        <v>35</v>
      </c>
    </row>
    <row r="21" spans="1:19" ht="12.75">
      <c r="A21" s="49">
        <v>13</v>
      </c>
      <c r="B21" s="50"/>
      <c r="C21" s="50">
        <v>1866</v>
      </c>
      <c r="D21" s="51"/>
      <c r="F21" s="8">
        <v>31</v>
      </c>
      <c r="G21" s="13">
        <v>30</v>
      </c>
      <c r="H21" s="9"/>
      <c r="I21" s="9"/>
      <c r="J21" s="9"/>
      <c r="K21" s="9"/>
      <c r="L21" s="9">
        <f t="shared" si="0"/>
        <v>31</v>
      </c>
      <c r="M21" s="10">
        <f t="shared" si="1"/>
        <v>30</v>
      </c>
      <c r="N21" s="11" t="s">
        <v>14</v>
      </c>
      <c r="O21" s="11" t="s">
        <v>15</v>
      </c>
      <c r="P21" s="11">
        <v>64</v>
      </c>
      <c r="Q21" s="11">
        <v>65</v>
      </c>
      <c r="R21" s="11" t="s">
        <v>17</v>
      </c>
      <c r="S21" s="12" t="s">
        <v>35</v>
      </c>
    </row>
    <row r="22" spans="1:19" ht="12.75">
      <c r="A22" s="49">
        <v>14</v>
      </c>
      <c r="B22" s="50"/>
      <c r="C22" s="50">
        <v>1865</v>
      </c>
      <c r="D22" s="51"/>
      <c r="F22" s="8">
        <v>36</v>
      </c>
      <c r="G22" s="13">
        <v>28</v>
      </c>
      <c r="H22" s="9"/>
      <c r="I22" s="9"/>
      <c r="J22" s="9"/>
      <c r="K22" s="9"/>
      <c r="L22" s="9">
        <f t="shared" si="0"/>
        <v>36</v>
      </c>
      <c r="M22" s="10">
        <f t="shared" si="1"/>
        <v>28</v>
      </c>
      <c r="N22" s="11" t="s">
        <v>14</v>
      </c>
      <c r="O22" s="11" t="s">
        <v>15</v>
      </c>
      <c r="P22" s="11">
        <v>64</v>
      </c>
      <c r="Q22" s="11">
        <v>65</v>
      </c>
      <c r="R22" s="11" t="s">
        <v>17</v>
      </c>
      <c r="S22" s="12" t="s">
        <v>35</v>
      </c>
    </row>
    <row r="23" spans="1:19" ht="12.75">
      <c r="A23" s="49">
        <v>15</v>
      </c>
      <c r="B23" s="50"/>
      <c r="C23" s="50">
        <v>1864</v>
      </c>
      <c r="D23" s="51"/>
      <c r="F23" s="8">
        <v>25</v>
      </c>
      <c r="G23" s="13">
        <v>29</v>
      </c>
      <c r="H23" s="9"/>
      <c r="I23" s="9"/>
      <c r="J23" s="9"/>
      <c r="K23" s="9"/>
      <c r="L23" s="9">
        <f t="shared" si="0"/>
        <v>25</v>
      </c>
      <c r="M23" s="10">
        <f t="shared" si="1"/>
        <v>29</v>
      </c>
      <c r="N23" s="11" t="s">
        <v>14</v>
      </c>
      <c r="O23" s="11" t="s">
        <v>15</v>
      </c>
      <c r="P23" s="11">
        <v>64</v>
      </c>
      <c r="Q23" s="11">
        <v>65</v>
      </c>
      <c r="R23" s="11" t="s">
        <v>17</v>
      </c>
      <c r="S23" s="12" t="s">
        <v>35</v>
      </c>
    </row>
    <row r="24" spans="1:19" ht="12.75">
      <c r="A24" s="49">
        <v>16</v>
      </c>
      <c r="B24" s="50"/>
      <c r="C24" s="50">
        <v>1863</v>
      </c>
      <c r="D24" s="51"/>
      <c r="F24" s="8">
        <v>26</v>
      </c>
      <c r="G24" s="13">
        <v>31</v>
      </c>
      <c r="H24" s="9"/>
      <c r="I24" s="9"/>
      <c r="J24" s="9"/>
      <c r="K24" s="9"/>
      <c r="L24" s="9">
        <f t="shared" si="0"/>
        <v>26</v>
      </c>
      <c r="M24" s="10">
        <f t="shared" si="1"/>
        <v>31</v>
      </c>
      <c r="N24" s="11" t="s">
        <v>14</v>
      </c>
      <c r="O24" s="11" t="s">
        <v>15</v>
      </c>
      <c r="P24" s="11">
        <v>64</v>
      </c>
      <c r="Q24" s="11">
        <v>65</v>
      </c>
      <c r="R24" s="11" t="s">
        <v>17</v>
      </c>
      <c r="S24" s="12" t="s">
        <v>35</v>
      </c>
    </row>
    <row r="25" spans="1:19" ht="12.75">
      <c r="A25" s="49">
        <v>17</v>
      </c>
      <c r="B25" s="50"/>
      <c r="C25" s="50">
        <v>1862</v>
      </c>
      <c r="D25" s="51"/>
      <c r="F25" s="8">
        <v>27</v>
      </c>
      <c r="G25" s="13">
        <v>23</v>
      </c>
      <c r="H25" s="9"/>
      <c r="I25" s="9"/>
      <c r="J25" s="9"/>
      <c r="K25" s="9"/>
      <c r="L25" s="9">
        <f t="shared" si="0"/>
        <v>27</v>
      </c>
      <c r="M25" s="10">
        <f t="shared" si="1"/>
        <v>23</v>
      </c>
      <c r="N25" s="11" t="s">
        <v>14</v>
      </c>
      <c r="O25" s="11" t="s">
        <v>15</v>
      </c>
      <c r="P25" s="11">
        <v>64</v>
      </c>
      <c r="Q25" s="11">
        <v>65</v>
      </c>
      <c r="R25" s="11" t="s">
        <v>17</v>
      </c>
      <c r="S25" s="12" t="s">
        <v>35</v>
      </c>
    </row>
    <row r="26" spans="1:19" ht="12.75">
      <c r="A26" s="49">
        <v>18</v>
      </c>
      <c r="B26" s="50"/>
      <c r="C26" s="50">
        <v>1861</v>
      </c>
      <c r="D26" s="51"/>
      <c r="F26" s="8">
        <v>36</v>
      </c>
      <c r="G26" s="13">
        <v>23</v>
      </c>
      <c r="H26" s="9"/>
      <c r="I26" s="13"/>
      <c r="J26" s="9"/>
      <c r="K26" s="9"/>
      <c r="L26" s="9">
        <f t="shared" si="0"/>
        <v>36</v>
      </c>
      <c r="M26" s="10">
        <f t="shared" si="1"/>
        <v>23</v>
      </c>
      <c r="N26" s="11" t="s">
        <v>14</v>
      </c>
      <c r="O26" s="11" t="s">
        <v>15</v>
      </c>
      <c r="P26" s="11">
        <v>64</v>
      </c>
      <c r="Q26" s="11">
        <v>65</v>
      </c>
      <c r="R26" s="11" t="s">
        <v>17</v>
      </c>
      <c r="S26" s="12" t="s">
        <v>35</v>
      </c>
    </row>
    <row r="27" spans="1:19" ht="12.75">
      <c r="A27" s="49">
        <v>19</v>
      </c>
      <c r="B27" s="50"/>
      <c r="C27" s="50">
        <v>1860</v>
      </c>
      <c r="D27" s="51"/>
      <c r="F27" s="8">
        <v>22</v>
      </c>
      <c r="G27" s="13">
        <v>31</v>
      </c>
      <c r="H27" s="9"/>
      <c r="I27" s="13"/>
      <c r="J27" s="9"/>
      <c r="K27" s="9"/>
      <c r="L27" s="9">
        <f t="shared" si="0"/>
        <v>22</v>
      </c>
      <c r="M27" s="10">
        <f t="shared" si="1"/>
        <v>31</v>
      </c>
      <c r="N27" s="11" t="s">
        <v>14</v>
      </c>
      <c r="O27" s="11" t="s">
        <v>15</v>
      </c>
      <c r="P27" s="11">
        <v>64</v>
      </c>
      <c r="Q27" s="11">
        <v>65</v>
      </c>
      <c r="R27" s="11" t="s">
        <v>17</v>
      </c>
      <c r="S27" s="12" t="s">
        <v>35</v>
      </c>
    </row>
    <row r="28" spans="1:19" ht="12.75">
      <c r="A28" s="49">
        <v>20</v>
      </c>
      <c r="B28" s="50"/>
      <c r="C28" s="50">
        <v>1859</v>
      </c>
      <c r="D28" s="51"/>
      <c r="F28" s="8">
        <v>35</v>
      </c>
      <c r="G28" s="13">
        <v>19</v>
      </c>
      <c r="H28" s="9"/>
      <c r="I28" s="13">
        <v>1</v>
      </c>
      <c r="J28" s="9"/>
      <c r="K28" s="9"/>
      <c r="L28" s="9">
        <f t="shared" si="0"/>
        <v>35</v>
      </c>
      <c r="M28" s="10">
        <f t="shared" si="1"/>
        <v>20</v>
      </c>
      <c r="N28" s="11" t="s">
        <v>14</v>
      </c>
      <c r="O28" s="11" t="s">
        <v>15</v>
      </c>
      <c r="P28" s="11">
        <v>64</v>
      </c>
      <c r="Q28" s="11">
        <v>65</v>
      </c>
      <c r="R28" s="11" t="s">
        <v>17</v>
      </c>
      <c r="S28" s="12" t="s">
        <v>35</v>
      </c>
    </row>
    <row r="29" spans="1:19" ht="12.75">
      <c r="A29" s="49">
        <v>21</v>
      </c>
      <c r="B29" s="50"/>
      <c r="C29" s="50">
        <v>1858</v>
      </c>
      <c r="D29" s="51"/>
      <c r="F29" s="14">
        <v>22</v>
      </c>
      <c r="G29" s="13">
        <v>14</v>
      </c>
      <c r="H29" s="9"/>
      <c r="I29" s="13">
        <v>2</v>
      </c>
      <c r="J29" s="13"/>
      <c r="K29" s="13"/>
      <c r="L29" s="9">
        <f t="shared" si="0"/>
        <v>22</v>
      </c>
      <c r="M29" s="10">
        <f t="shared" si="1"/>
        <v>16</v>
      </c>
      <c r="N29" s="11" t="s">
        <v>14</v>
      </c>
      <c r="O29" s="11" t="s">
        <v>15</v>
      </c>
      <c r="P29" s="11">
        <v>64</v>
      </c>
      <c r="Q29" s="11">
        <v>65</v>
      </c>
      <c r="R29" s="11" t="s">
        <v>17</v>
      </c>
      <c r="S29" s="12" t="s">
        <v>35</v>
      </c>
    </row>
    <row r="30" spans="1:19" ht="12.75">
      <c r="A30" s="49">
        <v>22</v>
      </c>
      <c r="B30" s="50"/>
      <c r="C30" s="50">
        <v>1857</v>
      </c>
      <c r="D30" s="51"/>
      <c r="F30" s="8">
        <v>26</v>
      </c>
      <c r="G30" s="13">
        <v>13</v>
      </c>
      <c r="H30" s="13">
        <v>3</v>
      </c>
      <c r="I30" s="13">
        <v>1</v>
      </c>
      <c r="J30" s="13"/>
      <c r="K30" s="13"/>
      <c r="L30" s="9">
        <f t="shared" si="0"/>
        <v>29</v>
      </c>
      <c r="M30" s="10">
        <f t="shared" si="1"/>
        <v>14</v>
      </c>
      <c r="N30" s="11" t="s">
        <v>14</v>
      </c>
      <c r="O30" s="11" t="s">
        <v>15</v>
      </c>
      <c r="P30" s="11">
        <v>64</v>
      </c>
      <c r="Q30" s="11">
        <v>65</v>
      </c>
      <c r="R30" s="11" t="s">
        <v>17</v>
      </c>
      <c r="S30" s="12" t="s">
        <v>35</v>
      </c>
    </row>
    <row r="31" spans="1:19" ht="12.75">
      <c r="A31" s="49">
        <v>23</v>
      </c>
      <c r="B31" s="50"/>
      <c r="C31" s="50">
        <v>1856</v>
      </c>
      <c r="D31" s="51"/>
      <c r="F31" s="8">
        <v>18</v>
      </c>
      <c r="G31" s="13">
        <v>16</v>
      </c>
      <c r="H31" s="13"/>
      <c r="I31" s="13">
        <v>1</v>
      </c>
      <c r="J31" s="13"/>
      <c r="K31" s="13"/>
      <c r="L31" s="9">
        <f t="shared" si="0"/>
        <v>18</v>
      </c>
      <c r="M31" s="10">
        <f t="shared" si="1"/>
        <v>17</v>
      </c>
      <c r="N31" s="11" t="s">
        <v>14</v>
      </c>
      <c r="O31" s="11" t="s">
        <v>15</v>
      </c>
      <c r="P31" s="11">
        <v>64</v>
      </c>
      <c r="Q31" s="11">
        <v>65</v>
      </c>
      <c r="R31" s="11" t="s">
        <v>17</v>
      </c>
      <c r="S31" s="12" t="s">
        <v>35</v>
      </c>
    </row>
    <row r="32" spans="1:19" ht="12.75">
      <c r="A32" s="49">
        <v>24</v>
      </c>
      <c r="B32" s="50"/>
      <c r="C32" s="50">
        <v>1855</v>
      </c>
      <c r="D32" s="51"/>
      <c r="F32" s="8">
        <v>14</v>
      </c>
      <c r="G32" s="13">
        <v>10</v>
      </c>
      <c r="H32" s="13">
        <v>4</v>
      </c>
      <c r="I32" s="13">
        <v>6</v>
      </c>
      <c r="J32" s="13"/>
      <c r="K32" s="13">
        <v>1</v>
      </c>
      <c r="L32" s="9">
        <f t="shared" si="0"/>
        <v>18</v>
      </c>
      <c r="M32" s="10">
        <f t="shared" si="1"/>
        <v>17</v>
      </c>
      <c r="N32" s="11" t="s">
        <v>14</v>
      </c>
      <c r="O32" s="11" t="s">
        <v>15</v>
      </c>
      <c r="P32" s="11">
        <v>64</v>
      </c>
      <c r="Q32" s="11">
        <v>65</v>
      </c>
      <c r="R32" s="11" t="s">
        <v>17</v>
      </c>
      <c r="S32" s="12" t="s">
        <v>35</v>
      </c>
    </row>
    <row r="33" spans="1:19" ht="12.75">
      <c r="A33" s="49">
        <v>25</v>
      </c>
      <c r="B33" s="50"/>
      <c r="C33" s="50">
        <v>1854</v>
      </c>
      <c r="D33" s="51"/>
      <c r="F33" s="8">
        <v>10</v>
      </c>
      <c r="G33" s="13">
        <v>3</v>
      </c>
      <c r="H33" s="13">
        <v>4</v>
      </c>
      <c r="I33" s="13">
        <v>12</v>
      </c>
      <c r="J33" s="13"/>
      <c r="K33" s="13"/>
      <c r="L33" s="9">
        <f t="shared" si="0"/>
        <v>14</v>
      </c>
      <c r="M33" s="10">
        <f t="shared" si="1"/>
        <v>15</v>
      </c>
      <c r="N33" s="11" t="s">
        <v>14</v>
      </c>
      <c r="O33" s="11" t="s">
        <v>15</v>
      </c>
      <c r="P33" s="11">
        <v>64</v>
      </c>
      <c r="Q33" s="11">
        <v>65</v>
      </c>
      <c r="R33" s="11" t="s">
        <v>17</v>
      </c>
      <c r="S33" s="12" t="s">
        <v>35</v>
      </c>
    </row>
    <row r="34" spans="1:19" ht="12.75">
      <c r="A34" s="49">
        <v>26</v>
      </c>
      <c r="B34" s="50"/>
      <c r="C34" s="50">
        <v>1853</v>
      </c>
      <c r="D34" s="51"/>
      <c r="F34" s="8">
        <v>16</v>
      </c>
      <c r="G34" s="13">
        <v>10</v>
      </c>
      <c r="H34" s="13">
        <v>8</v>
      </c>
      <c r="I34" s="13">
        <v>19</v>
      </c>
      <c r="J34" s="13">
        <v>1</v>
      </c>
      <c r="K34" s="13"/>
      <c r="L34" s="9">
        <f t="shared" si="0"/>
        <v>25</v>
      </c>
      <c r="M34" s="10">
        <f t="shared" si="1"/>
        <v>29</v>
      </c>
      <c r="N34" s="11" t="s">
        <v>14</v>
      </c>
      <c r="O34" s="11" t="s">
        <v>15</v>
      </c>
      <c r="P34" s="11">
        <v>64</v>
      </c>
      <c r="Q34" s="11">
        <v>65</v>
      </c>
      <c r="R34" s="11" t="s">
        <v>17</v>
      </c>
      <c r="S34" s="12" t="s">
        <v>35</v>
      </c>
    </row>
    <row r="35" spans="1:19" ht="12.75">
      <c r="A35" s="49">
        <v>27</v>
      </c>
      <c r="B35" s="50"/>
      <c r="C35" s="50">
        <v>1852</v>
      </c>
      <c r="D35" s="51"/>
      <c r="F35" s="8">
        <v>18</v>
      </c>
      <c r="G35" s="13">
        <v>2</v>
      </c>
      <c r="H35" s="13">
        <v>11</v>
      </c>
      <c r="I35" s="13">
        <v>10</v>
      </c>
      <c r="J35" s="13"/>
      <c r="K35" s="13"/>
      <c r="L35" s="9">
        <f t="shared" si="0"/>
        <v>29</v>
      </c>
      <c r="M35" s="10">
        <f t="shared" si="1"/>
        <v>12</v>
      </c>
      <c r="N35" s="11" t="s">
        <v>14</v>
      </c>
      <c r="O35" s="11" t="s">
        <v>15</v>
      </c>
      <c r="P35" s="11">
        <v>64</v>
      </c>
      <c r="Q35" s="11">
        <v>65</v>
      </c>
      <c r="R35" s="11" t="s">
        <v>17</v>
      </c>
      <c r="S35" s="12" t="s">
        <v>35</v>
      </c>
    </row>
    <row r="36" spans="1:19" ht="12.75">
      <c r="A36" s="49">
        <v>28</v>
      </c>
      <c r="B36" s="50"/>
      <c r="C36" s="50">
        <v>1851</v>
      </c>
      <c r="D36" s="51"/>
      <c r="F36" s="8">
        <v>9</v>
      </c>
      <c r="G36" s="13">
        <v>4</v>
      </c>
      <c r="H36" s="13">
        <v>14</v>
      </c>
      <c r="I36" s="13">
        <v>18</v>
      </c>
      <c r="J36" s="13">
        <v>1</v>
      </c>
      <c r="K36" s="13"/>
      <c r="L36" s="9">
        <f t="shared" si="0"/>
        <v>24</v>
      </c>
      <c r="M36" s="10">
        <f t="shared" si="1"/>
        <v>22</v>
      </c>
      <c r="N36" s="11" t="s">
        <v>14</v>
      </c>
      <c r="O36" s="11" t="s">
        <v>15</v>
      </c>
      <c r="P36" s="11">
        <v>64</v>
      </c>
      <c r="Q36" s="11">
        <v>65</v>
      </c>
      <c r="R36" s="11" t="s">
        <v>17</v>
      </c>
      <c r="S36" s="12" t="s">
        <v>35</v>
      </c>
    </row>
    <row r="37" spans="1:19" ht="12.75">
      <c r="A37" s="49">
        <v>29</v>
      </c>
      <c r="B37" s="50"/>
      <c r="C37" s="50">
        <v>1850</v>
      </c>
      <c r="D37" s="51"/>
      <c r="F37" s="8">
        <v>10</v>
      </c>
      <c r="G37" s="13">
        <v>4</v>
      </c>
      <c r="H37" s="13">
        <v>6</v>
      </c>
      <c r="I37" s="16">
        <v>14</v>
      </c>
      <c r="J37" s="13">
        <v>1</v>
      </c>
      <c r="K37" s="13"/>
      <c r="L37" s="9">
        <f t="shared" si="0"/>
        <v>17</v>
      </c>
      <c r="M37" s="10">
        <f t="shared" si="1"/>
        <v>18</v>
      </c>
      <c r="N37" s="11" t="s">
        <v>14</v>
      </c>
      <c r="O37" s="11" t="s">
        <v>15</v>
      </c>
      <c r="P37" s="11">
        <v>64</v>
      </c>
      <c r="Q37" s="11">
        <v>65</v>
      </c>
      <c r="R37" s="11" t="s">
        <v>17</v>
      </c>
      <c r="S37" s="12" t="s">
        <v>35</v>
      </c>
    </row>
    <row r="38" spans="1:19" ht="12.75">
      <c r="A38" s="49">
        <v>30</v>
      </c>
      <c r="B38" s="50"/>
      <c r="C38" s="50">
        <v>1849</v>
      </c>
      <c r="D38" s="51"/>
      <c r="F38" s="8">
        <v>8</v>
      </c>
      <c r="G38" s="13">
        <v>1</v>
      </c>
      <c r="H38" s="13">
        <v>10</v>
      </c>
      <c r="I38" s="13">
        <v>13</v>
      </c>
      <c r="J38" s="13"/>
      <c r="K38" s="13"/>
      <c r="L38" s="9">
        <f t="shared" si="0"/>
        <v>18</v>
      </c>
      <c r="M38" s="10">
        <f t="shared" si="1"/>
        <v>14</v>
      </c>
      <c r="N38" s="11" t="s">
        <v>14</v>
      </c>
      <c r="O38" s="11" t="s">
        <v>15</v>
      </c>
      <c r="P38" s="11">
        <v>64</v>
      </c>
      <c r="Q38" s="11">
        <v>65</v>
      </c>
      <c r="R38" s="11" t="s">
        <v>17</v>
      </c>
      <c r="S38" s="12" t="s">
        <v>35</v>
      </c>
    </row>
    <row r="39" spans="1:19" ht="12.75">
      <c r="A39" s="49">
        <v>31</v>
      </c>
      <c r="B39" s="50"/>
      <c r="C39" s="50">
        <v>1848</v>
      </c>
      <c r="D39" s="51"/>
      <c r="F39" s="8">
        <v>12</v>
      </c>
      <c r="G39" s="13">
        <v>6</v>
      </c>
      <c r="H39" s="13">
        <v>13</v>
      </c>
      <c r="I39" s="13">
        <v>13</v>
      </c>
      <c r="J39" s="13"/>
      <c r="K39" s="13">
        <v>1</v>
      </c>
      <c r="L39" s="9">
        <f t="shared" si="0"/>
        <v>25</v>
      </c>
      <c r="M39" s="10">
        <f t="shared" si="1"/>
        <v>20</v>
      </c>
      <c r="N39" s="11" t="s">
        <v>14</v>
      </c>
      <c r="O39" s="11" t="s">
        <v>15</v>
      </c>
      <c r="P39" s="11">
        <v>64</v>
      </c>
      <c r="Q39" s="11">
        <v>65</v>
      </c>
      <c r="R39" s="11" t="s">
        <v>17</v>
      </c>
      <c r="S39" s="12" t="s">
        <v>35</v>
      </c>
    </row>
    <row r="40" spans="1:19" ht="12.75">
      <c r="A40" s="49">
        <v>32</v>
      </c>
      <c r="B40" s="50"/>
      <c r="C40" s="50">
        <v>1847</v>
      </c>
      <c r="D40" s="51"/>
      <c r="F40" s="8">
        <v>4</v>
      </c>
      <c r="G40" s="13">
        <v>1</v>
      </c>
      <c r="H40" s="13">
        <v>2</v>
      </c>
      <c r="I40" s="13">
        <v>15</v>
      </c>
      <c r="J40" s="13"/>
      <c r="K40" s="13"/>
      <c r="L40" s="9">
        <f t="shared" si="0"/>
        <v>6</v>
      </c>
      <c r="M40" s="10">
        <f t="shared" si="1"/>
        <v>16</v>
      </c>
      <c r="N40" s="11" t="s">
        <v>14</v>
      </c>
      <c r="O40" s="11" t="s">
        <v>15</v>
      </c>
      <c r="P40" s="11">
        <v>64</v>
      </c>
      <c r="Q40" s="11">
        <v>65</v>
      </c>
      <c r="R40" s="11" t="s">
        <v>17</v>
      </c>
      <c r="S40" s="12" t="s">
        <v>35</v>
      </c>
    </row>
    <row r="41" spans="1:19" ht="12.75">
      <c r="A41" s="49">
        <v>33</v>
      </c>
      <c r="B41" s="50"/>
      <c r="C41" s="50">
        <v>1846</v>
      </c>
      <c r="D41" s="51"/>
      <c r="F41" s="8">
        <v>8</v>
      </c>
      <c r="G41" s="13">
        <v>4</v>
      </c>
      <c r="H41" s="13">
        <v>11</v>
      </c>
      <c r="I41" s="13">
        <v>15</v>
      </c>
      <c r="J41" s="13">
        <v>1</v>
      </c>
      <c r="K41" s="13"/>
      <c r="L41" s="9">
        <f t="shared" si="0"/>
        <v>20</v>
      </c>
      <c r="M41" s="10">
        <f t="shared" si="1"/>
        <v>19</v>
      </c>
      <c r="N41" s="11" t="s">
        <v>14</v>
      </c>
      <c r="O41" s="11" t="s">
        <v>15</v>
      </c>
      <c r="P41" s="11">
        <v>64</v>
      </c>
      <c r="Q41" s="11">
        <v>65</v>
      </c>
      <c r="R41" s="11" t="s">
        <v>17</v>
      </c>
      <c r="S41" s="12" t="s">
        <v>35</v>
      </c>
    </row>
    <row r="42" spans="1:19" ht="12.75">
      <c r="A42" s="49">
        <v>34</v>
      </c>
      <c r="B42" s="50"/>
      <c r="C42" s="50">
        <v>1845</v>
      </c>
      <c r="D42" s="51"/>
      <c r="F42" s="8">
        <v>6</v>
      </c>
      <c r="G42" s="13">
        <v>2</v>
      </c>
      <c r="H42" s="13">
        <v>9</v>
      </c>
      <c r="I42" s="13">
        <v>10</v>
      </c>
      <c r="J42" s="13"/>
      <c r="K42" s="13">
        <v>1</v>
      </c>
      <c r="L42" s="9">
        <f t="shared" si="0"/>
        <v>15</v>
      </c>
      <c r="M42" s="10">
        <f t="shared" si="1"/>
        <v>13</v>
      </c>
      <c r="N42" s="11" t="s">
        <v>14</v>
      </c>
      <c r="O42" s="11" t="s">
        <v>15</v>
      </c>
      <c r="P42" s="11">
        <v>64</v>
      </c>
      <c r="Q42" s="11">
        <v>65</v>
      </c>
      <c r="R42" s="11" t="s">
        <v>17</v>
      </c>
      <c r="S42" s="12" t="s">
        <v>35</v>
      </c>
    </row>
    <row r="43" spans="1:19" ht="12.75">
      <c r="A43" s="49">
        <v>35</v>
      </c>
      <c r="B43" s="50"/>
      <c r="C43" s="50">
        <v>1844</v>
      </c>
      <c r="D43" s="51"/>
      <c r="F43" s="8">
        <v>2</v>
      </c>
      <c r="G43" s="13">
        <v>3</v>
      </c>
      <c r="H43" s="13">
        <v>17</v>
      </c>
      <c r="I43" s="13">
        <v>11</v>
      </c>
      <c r="J43" s="13"/>
      <c r="K43" s="13">
        <v>1</v>
      </c>
      <c r="L43" s="9">
        <f t="shared" si="0"/>
        <v>19</v>
      </c>
      <c r="M43" s="10">
        <f t="shared" si="1"/>
        <v>15</v>
      </c>
      <c r="N43" s="11" t="s">
        <v>14</v>
      </c>
      <c r="O43" s="11" t="s">
        <v>15</v>
      </c>
      <c r="P43" s="11">
        <v>64</v>
      </c>
      <c r="Q43" s="11">
        <v>65</v>
      </c>
      <c r="R43" s="11" t="s">
        <v>17</v>
      </c>
      <c r="S43" s="12" t="s">
        <v>35</v>
      </c>
    </row>
    <row r="44" spans="1:19" ht="12.75">
      <c r="A44" s="49">
        <v>36</v>
      </c>
      <c r="B44" s="50"/>
      <c r="C44" s="50">
        <v>1843</v>
      </c>
      <c r="D44" s="51"/>
      <c r="F44" s="8">
        <v>2</v>
      </c>
      <c r="G44" s="13">
        <v>2</v>
      </c>
      <c r="H44" s="16">
        <v>13</v>
      </c>
      <c r="I44" s="13">
        <v>15</v>
      </c>
      <c r="J44" s="13">
        <v>1</v>
      </c>
      <c r="K44" s="13"/>
      <c r="L44" s="9">
        <f t="shared" si="0"/>
        <v>16</v>
      </c>
      <c r="M44" s="10">
        <f t="shared" si="1"/>
        <v>17</v>
      </c>
      <c r="N44" s="11" t="s">
        <v>14</v>
      </c>
      <c r="O44" s="11" t="s">
        <v>15</v>
      </c>
      <c r="P44" s="11">
        <v>64</v>
      </c>
      <c r="Q44" s="11">
        <v>65</v>
      </c>
      <c r="R44" s="11" t="s">
        <v>17</v>
      </c>
      <c r="S44" s="12" t="s">
        <v>35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>
        <v>5</v>
      </c>
      <c r="H45" s="13">
        <v>9</v>
      </c>
      <c r="I45" s="13">
        <v>12</v>
      </c>
      <c r="J45" s="13"/>
      <c r="K45" s="13"/>
      <c r="L45" s="9">
        <f t="shared" si="0"/>
        <v>13</v>
      </c>
      <c r="M45" s="10">
        <f t="shared" si="1"/>
        <v>17</v>
      </c>
      <c r="N45" s="11" t="s">
        <v>14</v>
      </c>
      <c r="O45" s="11" t="s">
        <v>15</v>
      </c>
      <c r="P45" s="11">
        <v>64</v>
      </c>
      <c r="Q45" s="11">
        <v>65</v>
      </c>
      <c r="R45" s="11" t="s">
        <v>17</v>
      </c>
      <c r="S45" s="12" t="s">
        <v>35</v>
      </c>
    </row>
    <row r="46" spans="1:19" ht="12.75">
      <c r="A46" s="49">
        <v>38</v>
      </c>
      <c r="B46" s="50"/>
      <c r="C46" s="50">
        <v>1841</v>
      </c>
      <c r="D46" s="51"/>
      <c r="F46" s="8">
        <v>5</v>
      </c>
      <c r="G46" s="13">
        <v>3</v>
      </c>
      <c r="H46" s="13">
        <v>21</v>
      </c>
      <c r="I46" s="13">
        <v>9</v>
      </c>
      <c r="J46" s="13">
        <v>3</v>
      </c>
      <c r="K46" s="13"/>
      <c r="L46" s="9">
        <f t="shared" si="0"/>
        <v>29</v>
      </c>
      <c r="M46" s="10">
        <f t="shared" si="1"/>
        <v>12</v>
      </c>
      <c r="N46" s="11" t="s">
        <v>14</v>
      </c>
      <c r="O46" s="11" t="s">
        <v>15</v>
      </c>
      <c r="P46" s="11">
        <v>64</v>
      </c>
      <c r="Q46" s="11">
        <v>65</v>
      </c>
      <c r="R46" s="11" t="s">
        <v>17</v>
      </c>
      <c r="S46" s="12" t="s">
        <v>35</v>
      </c>
    </row>
    <row r="47" spans="1:19" ht="12.75">
      <c r="A47" s="49">
        <v>39</v>
      </c>
      <c r="B47" s="50"/>
      <c r="C47" s="50">
        <v>1840</v>
      </c>
      <c r="D47" s="51"/>
      <c r="F47" s="8">
        <v>5</v>
      </c>
      <c r="G47" s="13">
        <v>4</v>
      </c>
      <c r="H47" s="13">
        <v>13</v>
      </c>
      <c r="I47" s="13">
        <v>11</v>
      </c>
      <c r="J47" s="13"/>
      <c r="K47" s="13"/>
      <c r="L47" s="9">
        <f t="shared" si="0"/>
        <v>18</v>
      </c>
      <c r="M47" s="10">
        <f t="shared" si="1"/>
        <v>15</v>
      </c>
      <c r="N47" s="11" t="s">
        <v>14</v>
      </c>
      <c r="O47" s="11" t="s">
        <v>15</v>
      </c>
      <c r="P47" s="11">
        <v>64</v>
      </c>
      <c r="Q47" s="11">
        <v>65</v>
      </c>
      <c r="R47" s="11" t="s">
        <v>17</v>
      </c>
      <c r="S47" s="12" t="s">
        <v>35</v>
      </c>
    </row>
    <row r="48" spans="1:19" ht="12.75">
      <c r="A48" s="49">
        <v>40</v>
      </c>
      <c r="B48" s="50"/>
      <c r="C48" s="50">
        <v>1839</v>
      </c>
      <c r="D48" s="51"/>
      <c r="F48" s="8">
        <v>3</v>
      </c>
      <c r="G48" s="13">
        <v>1</v>
      </c>
      <c r="H48" s="13">
        <v>10</v>
      </c>
      <c r="I48" s="13">
        <v>13</v>
      </c>
      <c r="J48" s="13"/>
      <c r="K48" s="13">
        <v>1</v>
      </c>
      <c r="L48" s="9">
        <f t="shared" si="0"/>
        <v>13</v>
      </c>
      <c r="M48" s="10">
        <f t="shared" si="1"/>
        <v>15</v>
      </c>
      <c r="N48" s="11" t="s">
        <v>14</v>
      </c>
      <c r="O48" s="11" t="s">
        <v>15</v>
      </c>
      <c r="P48" s="11">
        <v>64</v>
      </c>
      <c r="Q48" s="11">
        <v>65</v>
      </c>
      <c r="R48" s="11" t="s">
        <v>17</v>
      </c>
      <c r="S48" s="12" t="s">
        <v>35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>
        <v>4</v>
      </c>
      <c r="H49" s="13">
        <v>17</v>
      </c>
      <c r="I49" s="13">
        <v>6</v>
      </c>
      <c r="J49" s="13">
        <v>1</v>
      </c>
      <c r="K49" s="13"/>
      <c r="L49" s="9">
        <f t="shared" si="0"/>
        <v>23</v>
      </c>
      <c r="M49" s="10">
        <f t="shared" si="1"/>
        <v>10</v>
      </c>
      <c r="N49" s="11" t="s">
        <v>14</v>
      </c>
      <c r="O49" s="11" t="s">
        <v>15</v>
      </c>
      <c r="P49" s="11">
        <v>64</v>
      </c>
      <c r="Q49" s="11">
        <v>65</v>
      </c>
      <c r="R49" s="11" t="s">
        <v>17</v>
      </c>
      <c r="S49" s="12" t="s">
        <v>35</v>
      </c>
    </row>
    <row r="50" spans="1:19" ht="12.75">
      <c r="A50" s="49">
        <v>42</v>
      </c>
      <c r="B50" s="50"/>
      <c r="C50" s="50">
        <v>1837</v>
      </c>
      <c r="D50" s="51"/>
      <c r="F50" s="8">
        <v>6</v>
      </c>
      <c r="G50" s="13"/>
      <c r="H50" s="13">
        <v>16</v>
      </c>
      <c r="I50" s="13">
        <v>13</v>
      </c>
      <c r="J50" s="13">
        <v>1</v>
      </c>
      <c r="K50" s="13">
        <v>2</v>
      </c>
      <c r="L50" s="9">
        <f t="shared" si="0"/>
        <v>23</v>
      </c>
      <c r="M50" s="10">
        <f t="shared" si="1"/>
        <v>15</v>
      </c>
      <c r="N50" s="11" t="s">
        <v>14</v>
      </c>
      <c r="O50" s="11" t="s">
        <v>15</v>
      </c>
      <c r="P50" s="11">
        <v>64</v>
      </c>
      <c r="Q50" s="11">
        <v>65</v>
      </c>
      <c r="R50" s="11" t="s">
        <v>17</v>
      </c>
      <c r="S50" s="12" t="s">
        <v>35</v>
      </c>
    </row>
    <row r="51" spans="1:19" ht="12.75">
      <c r="A51" s="49">
        <v>43</v>
      </c>
      <c r="B51" s="50"/>
      <c r="C51" s="50">
        <v>1836</v>
      </c>
      <c r="D51" s="51"/>
      <c r="F51" s="8">
        <v>4</v>
      </c>
      <c r="G51" s="13">
        <v>2</v>
      </c>
      <c r="H51" s="13">
        <v>8</v>
      </c>
      <c r="I51" s="13">
        <v>6</v>
      </c>
      <c r="J51" s="13">
        <v>1</v>
      </c>
      <c r="K51" s="13">
        <v>1</v>
      </c>
      <c r="L51" s="9">
        <f t="shared" si="0"/>
        <v>13</v>
      </c>
      <c r="M51" s="10">
        <f t="shared" si="1"/>
        <v>9</v>
      </c>
      <c r="N51" s="11" t="s">
        <v>14</v>
      </c>
      <c r="O51" s="11" t="s">
        <v>15</v>
      </c>
      <c r="P51" s="11">
        <v>64</v>
      </c>
      <c r="Q51" s="11">
        <v>65</v>
      </c>
      <c r="R51" s="11" t="s">
        <v>17</v>
      </c>
      <c r="S51" s="12" t="s">
        <v>35</v>
      </c>
    </row>
    <row r="52" spans="1:19" ht="12.75">
      <c r="A52" s="49">
        <v>44</v>
      </c>
      <c r="B52" s="50"/>
      <c r="C52" s="50">
        <v>1835</v>
      </c>
      <c r="D52" s="51"/>
      <c r="F52" s="8">
        <v>5</v>
      </c>
      <c r="G52" s="13">
        <v>1</v>
      </c>
      <c r="H52" s="13">
        <v>9</v>
      </c>
      <c r="I52" s="13">
        <v>12</v>
      </c>
      <c r="J52" s="13"/>
      <c r="K52" s="13">
        <v>1</v>
      </c>
      <c r="L52" s="9">
        <f t="shared" si="0"/>
        <v>14</v>
      </c>
      <c r="M52" s="10">
        <f t="shared" si="1"/>
        <v>14</v>
      </c>
      <c r="N52" s="11" t="s">
        <v>14</v>
      </c>
      <c r="O52" s="11" t="s">
        <v>15</v>
      </c>
      <c r="P52" s="11">
        <v>64</v>
      </c>
      <c r="Q52" s="11">
        <v>65</v>
      </c>
      <c r="R52" s="11" t="s">
        <v>17</v>
      </c>
      <c r="S52" s="12" t="s">
        <v>35</v>
      </c>
    </row>
    <row r="53" spans="1:19" ht="12.75">
      <c r="A53" s="49">
        <v>45</v>
      </c>
      <c r="B53" s="50"/>
      <c r="C53" s="50">
        <v>1834</v>
      </c>
      <c r="D53" s="51"/>
      <c r="F53" s="8">
        <v>3</v>
      </c>
      <c r="G53" s="13">
        <v>2</v>
      </c>
      <c r="H53" s="13">
        <v>11</v>
      </c>
      <c r="I53" s="13">
        <v>10</v>
      </c>
      <c r="J53" s="13">
        <v>2</v>
      </c>
      <c r="K53" s="13"/>
      <c r="L53" s="9">
        <f t="shared" si="0"/>
        <v>16</v>
      </c>
      <c r="M53" s="10">
        <f t="shared" si="1"/>
        <v>12</v>
      </c>
      <c r="N53" s="11" t="s">
        <v>14</v>
      </c>
      <c r="O53" s="11" t="s">
        <v>15</v>
      </c>
      <c r="P53" s="11">
        <v>64</v>
      </c>
      <c r="Q53" s="11">
        <v>65</v>
      </c>
      <c r="R53" s="11" t="s">
        <v>17</v>
      </c>
      <c r="S53" s="12" t="s">
        <v>35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>
        <v>1</v>
      </c>
      <c r="H54" s="13">
        <v>10</v>
      </c>
      <c r="I54" s="13">
        <v>5</v>
      </c>
      <c r="J54" s="13">
        <v>1</v>
      </c>
      <c r="K54" s="13"/>
      <c r="L54" s="9">
        <f t="shared" si="0"/>
        <v>13</v>
      </c>
      <c r="M54" s="10">
        <f t="shared" si="1"/>
        <v>6</v>
      </c>
      <c r="N54" s="11" t="s">
        <v>14</v>
      </c>
      <c r="O54" s="11" t="s">
        <v>15</v>
      </c>
      <c r="P54" s="11">
        <v>64</v>
      </c>
      <c r="Q54" s="11">
        <v>65</v>
      </c>
      <c r="R54" s="11" t="s">
        <v>17</v>
      </c>
      <c r="S54" s="12" t="s">
        <v>35</v>
      </c>
    </row>
    <row r="55" spans="1:19" ht="12.75">
      <c r="A55" s="49">
        <v>47</v>
      </c>
      <c r="B55" s="50"/>
      <c r="C55" s="50">
        <v>1832</v>
      </c>
      <c r="D55" s="51"/>
      <c r="F55" s="8">
        <v>3</v>
      </c>
      <c r="G55" s="13"/>
      <c r="H55" s="13">
        <v>16</v>
      </c>
      <c r="I55" s="13">
        <v>13</v>
      </c>
      <c r="J55" s="13">
        <v>1</v>
      </c>
      <c r="K55" s="13">
        <v>1</v>
      </c>
      <c r="L55" s="9">
        <f t="shared" si="0"/>
        <v>20</v>
      </c>
      <c r="M55" s="10">
        <f t="shared" si="1"/>
        <v>14</v>
      </c>
      <c r="N55" s="11" t="s">
        <v>14</v>
      </c>
      <c r="O55" s="11" t="s">
        <v>15</v>
      </c>
      <c r="P55" s="11">
        <v>64</v>
      </c>
      <c r="Q55" s="11">
        <v>65</v>
      </c>
      <c r="R55" s="11" t="s">
        <v>17</v>
      </c>
      <c r="S55" s="12" t="s">
        <v>35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>
        <v>1</v>
      </c>
      <c r="H56" s="13">
        <v>6</v>
      </c>
      <c r="I56" s="13">
        <v>11</v>
      </c>
      <c r="J56" s="13"/>
      <c r="K56" s="13">
        <v>2</v>
      </c>
      <c r="L56" s="9">
        <f t="shared" si="0"/>
        <v>8</v>
      </c>
      <c r="M56" s="10">
        <f t="shared" si="1"/>
        <v>14</v>
      </c>
      <c r="N56" s="11" t="s">
        <v>14</v>
      </c>
      <c r="O56" s="11" t="s">
        <v>15</v>
      </c>
      <c r="P56" s="11">
        <v>64</v>
      </c>
      <c r="Q56" s="11">
        <v>65</v>
      </c>
      <c r="R56" s="11" t="s">
        <v>17</v>
      </c>
      <c r="S56" s="12" t="s">
        <v>35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/>
      <c r="H57" s="13">
        <v>12</v>
      </c>
      <c r="I57" s="13">
        <v>10</v>
      </c>
      <c r="J57" s="13"/>
      <c r="K57" s="13">
        <v>1</v>
      </c>
      <c r="L57" s="9">
        <f t="shared" si="0"/>
        <v>14</v>
      </c>
      <c r="M57" s="10">
        <f t="shared" si="1"/>
        <v>11</v>
      </c>
      <c r="N57" s="11" t="s">
        <v>14</v>
      </c>
      <c r="O57" s="11" t="s">
        <v>15</v>
      </c>
      <c r="P57" s="11">
        <v>64</v>
      </c>
      <c r="Q57" s="11">
        <v>65</v>
      </c>
      <c r="R57" s="11" t="s">
        <v>17</v>
      </c>
      <c r="S57" s="12" t="s">
        <v>35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/>
      <c r="H58" s="13">
        <v>8</v>
      </c>
      <c r="I58" s="13">
        <v>10</v>
      </c>
      <c r="J58" s="13">
        <v>3</v>
      </c>
      <c r="K58" s="13">
        <v>2</v>
      </c>
      <c r="L58" s="9">
        <f t="shared" si="0"/>
        <v>12</v>
      </c>
      <c r="M58" s="10">
        <f t="shared" si="1"/>
        <v>12</v>
      </c>
      <c r="N58" s="11" t="s">
        <v>14</v>
      </c>
      <c r="O58" s="11" t="s">
        <v>15</v>
      </c>
      <c r="P58" s="11">
        <v>64</v>
      </c>
      <c r="Q58" s="11">
        <v>65</v>
      </c>
      <c r="R58" s="11" t="s">
        <v>17</v>
      </c>
      <c r="S58" s="12" t="s">
        <v>35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/>
      <c r="H59" s="13">
        <v>7</v>
      </c>
      <c r="I59" s="13">
        <v>10</v>
      </c>
      <c r="J59" s="13">
        <v>1</v>
      </c>
      <c r="K59" s="13">
        <v>1</v>
      </c>
      <c r="L59" s="9">
        <f t="shared" si="0"/>
        <v>9</v>
      </c>
      <c r="M59" s="10">
        <f t="shared" si="1"/>
        <v>11</v>
      </c>
      <c r="N59" s="11" t="s">
        <v>14</v>
      </c>
      <c r="O59" s="11" t="s">
        <v>15</v>
      </c>
      <c r="P59" s="11">
        <v>64</v>
      </c>
      <c r="Q59" s="11">
        <v>65</v>
      </c>
      <c r="R59" s="11" t="s">
        <v>17</v>
      </c>
      <c r="S59" s="12" t="s">
        <v>35</v>
      </c>
    </row>
    <row r="60" spans="1:19" ht="12.75">
      <c r="A60" s="49">
        <v>52</v>
      </c>
      <c r="B60" s="50"/>
      <c r="C60" s="50">
        <v>1827</v>
      </c>
      <c r="D60" s="51"/>
      <c r="F60" s="8">
        <v>2</v>
      </c>
      <c r="G60" s="13">
        <v>1</v>
      </c>
      <c r="H60" s="13">
        <v>7</v>
      </c>
      <c r="I60" s="13">
        <v>14</v>
      </c>
      <c r="J60" s="13">
        <v>2</v>
      </c>
      <c r="K60" s="13">
        <v>2</v>
      </c>
      <c r="L60" s="9">
        <f aca="true" t="shared" si="2" ref="L60:L111">SUM(F60,H60,J60)</f>
        <v>11</v>
      </c>
      <c r="M60" s="10">
        <f aca="true" t="shared" si="3" ref="M60:M111">SUM(G60,I60,K60)</f>
        <v>17</v>
      </c>
      <c r="N60" s="15" t="s">
        <v>14</v>
      </c>
      <c r="O60" s="11" t="s">
        <v>15</v>
      </c>
      <c r="P60" s="11">
        <v>64</v>
      </c>
      <c r="Q60" s="11">
        <v>65</v>
      </c>
      <c r="R60" s="11" t="s">
        <v>17</v>
      </c>
      <c r="S60" s="12" t="s">
        <v>35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1</v>
      </c>
      <c r="H61" s="13">
        <v>9</v>
      </c>
      <c r="I61" s="13">
        <v>6</v>
      </c>
      <c r="J61" s="13">
        <v>2</v>
      </c>
      <c r="K61" s="13">
        <v>1</v>
      </c>
      <c r="L61" s="9">
        <f t="shared" si="2"/>
        <v>12</v>
      </c>
      <c r="M61" s="10">
        <f t="shared" si="3"/>
        <v>8</v>
      </c>
      <c r="N61" s="15" t="s">
        <v>14</v>
      </c>
      <c r="O61" s="11" t="s">
        <v>15</v>
      </c>
      <c r="P61" s="11">
        <v>64</v>
      </c>
      <c r="Q61" s="11">
        <v>65</v>
      </c>
      <c r="R61" s="11" t="s">
        <v>17</v>
      </c>
      <c r="S61" s="12" t="s">
        <v>35</v>
      </c>
    </row>
    <row r="62" spans="1:19" ht="12.75">
      <c r="A62" s="49">
        <v>54</v>
      </c>
      <c r="B62" s="50"/>
      <c r="C62" s="50">
        <v>1825</v>
      </c>
      <c r="D62" s="51"/>
      <c r="F62" s="8"/>
      <c r="G62" s="13">
        <v>1</v>
      </c>
      <c r="H62" s="13">
        <v>7</v>
      </c>
      <c r="I62" s="13">
        <v>8</v>
      </c>
      <c r="J62" s="13"/>
      <c r="K62" s="13">
        <v>1</v>
      </c>
      <c r="L62" s="9">
        <f t="shared" si="2"/>
        <v>7</v>
      </c>
      <c r="M62" s="10">
        <f t="shared" si="3"/>
        <v>10</v>
      </c>
      <c r="N62" s="15" t="s">
        <v>14</v>
      </c>
      <c r="O62" s="11" t="s">
        <v>15</v>
      </c>
      <c r="P62" s="11">
        <v>64</v>
      </c>
      <c r="Q62" s="11">
        <v>65</v>
      </c>
      <c r="R62" s="11" t="s">
        <v>17</v>
      </c>
      <c r="S62" s="12" t="s">
        <v>35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/>
      <c r="H63" s="13">
        <v>8</v>
      </c>
      <c r="I63" s="13">
        <v>6</v>
      </c>
      <c r="J63" s="13">
        <v>2</v>
      </c>
      <c r="K63" s="13">
        <v>4</v>
      </c>
      <c r="L63" s="9">
        <f t="shared" si="2"/>
        <v>12</v>
      </c>
      <c r="M63" s="10">
        <f t="shared" si="3"/>
        <v>10</v>
      </c>
      <c r="N63" s="15" t="s">
        <v>14</v>
      </c>
      <c r="O63" s="11" t="s">
        <v>15</v>
      </c>
      <c r="P63" s="11">
        <v>64</v>
      </c>
      <c r="Q63" s="11">
        <v>65</v>
      </c>
      <c r="R63" s="11" t="s">
        <v>17</v>
      </c>
      <c r="S63" s="12" t="s">
        <v>35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/>
      <c r="H64" s="13">
        <v>6</v>
      </c>
      <c r="I64" s="13">
        <v>4</v>
      </c>
      <c r="J64" s="13">
        <v>3</v>
      </c>
      <c r="K64" s="13">
        <v>2</v>
      </c>
      <c r="L64" s="9">
        <f t="shared" si="2"/>
        <v>10</v>
      </c>
      <c r="M64" s="10">
        <f t="shared" si="3"/>
        <v>6</v>
      </c>
      <c r="N64" s="15" t="s">
        <v>14</v>
      </c>
      <c r="O64" s="11" t="s">
        <v>15</v>
      </c>
      <c r="P64" s="11">
        <v>64</v>
      </c>
      <c r="Q64" s="11">
        <v>65</v>
      </c>
      <c r="R64" s="11" t="s">
        <v>17</v>
      </c>
      <c r="S64" s="12" t="s">
        <v>35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/>
      <c r="H65" s="13">
        <v>8</v>
      </c>
      <c r="I65" s="13">
        <v>3</v>
      </c>
      <c r="J65" s="13">
        <v>1</v>
      </c>
      <c r="K65" s="13"/>
      <c r="L65" s="9">
        <f t="shared" si="2"/>
        <v>11</v>
      </c>
      <c r="M65" s="10">
        <f t="shared" si="3"/>
        <v>3</v>
      </c>
      <c r="N65" s="15" t="s">
        <v>14</v>
      </c>
      <c r="O65" s="11" t="s">
        <v>15</v>
      </c>
      <c r="P65" s="11">
        <v>64</v>
      </c>
      <c r="Q65" s="11">
        <v>65</v>
      </c>
      <c r="R65" s="11" t="s">
        <v>17</v>
      </c>
      <c r="S65" s="12" t="s">
        <v>35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28">
        <v>8</v>
      </c>
      <c r="I66" s="13">
        <v>6</v>
      </c>
      <c r="J66" s="13">
        <v>3</v>
      </c>
      <c r="K66" s="13">
        <v>2</v>
      </c>
      <c r="L66" s="9">
        <f t="shared" si="2"/>
        <v>11</v>
      </c>
      <c r="M66" s="10">
        <f t="shared" si="3"/>
        <v>8</v>
      </c>
      <c r="N66" s="15" t="s">
        <v>14</v>
      </c>
      <c r="O66" s="11" t="s">
        <v>15</v>
      </c>
      <c r="P66" s="11">
        <v>64</v>
      </c>
      <c r="Q66" s="11">
        <v>65</v>
      </c>
      <c r="R66" s="11" t="s">
        <v>17</v>
      </c>
      <c r="S66" s="12" t="s">
        <v>35</v>
      </c>
    </row>
    <row r="67" spans="1:19" ht="12.75">
      <c r="A67" s="49">
        <v>59</v>
      </c>
      <c r="B67" s="50"/>
      <c r="C67" s="50">
        <v>1820</v>
      </c>
      <c r="D67" s="51"/>
      <c r="F67" s="8">
        <v>1</v>
      </c>
      <c r="G67" s="13"/>
      <c r="H67" s="13">
        <v>5</v>
      </c>
      <c r="I67" s="13">
        <v>4</v>
      </c>
      <c r="J67" s="13">
        <v>1</v>
      </c>
      <c r="K67" s="13">
        <v>4</v>
      </c>
      <c r="L67" s="9">
        <f t="shared" si="2"/>
        <v>7</v>
      </c>
      <c r="M67" s="10">
        <f t="shared" si="3"/>
        <v>8</v>
      </c>
      <c r="N67" s="15" t="s">
        <v>14</v>
      </c>
      <c r="O67" s="11" t="s">
        <v>15</v>
      </c>
      <c r="P67" s="11">
        <v>64</v>
      </c>
      <c r="Q67" s="11">
        <v>65</v>
      </c>
      <c r="R67" s="11" t="s">
        <v>17</v>
      </c>
      <c r="S67" s="12" t="s">
        <v>35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/>
      <c r="H68" s="13">
        <v>4</v>
      </c>
      <c r="I68" s="13"/>
      <c r="J68" s="13">
        <v>1</v>
      </c>
      <c r="K68" s="13">
        <v>3</v>
      </c>
      <c r="L68" s="9">
        <f t="shared" si="2"/>
        <v>6</v>
      </c>
      <c r="M68" s="10">
        <f t="shared" si="3"/>
        <v>3</v>
      </c>
      <c r="N68" s="15" t="s">
        <v>14</v>
      </c>
      <c r="O68" s="11" t="s">
        <v>15</v>
      </c>
      <c r="P68" s="11">
        <v>64</v>
      </c>
      <c r="Q68" s="11">
        <v>65</v>
      </c>
      <c r="R68" s="11" t="s">
        <v>17</v>
      </c>
      <c r="S68" s="12" t="s">
        <v>35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4</v>
      </c>
      <c r="I69" s="13">
        <v>6</v>
      </c>
      <c r="J69" s="13">
        <v>4</v>
      </c>
      <c r="K69" s="13">
        <v>3</v>
      </c>
      <c r="L69" s="9">
        <f t="shared" si="2"/>
        <v>8</v>
      </c>
      <c r="M69" s="10">
        <f t="shared" si="3"/>
        <v>9</v>
      </c>
      <c r="N69" s="15" t="s">
        <v>14</v>
      </c>
      <c r="O69" s="11" t="s">
        <v>15</v>
      </c>
      <c r="P69" s="11">
        <v>64</v>
      </c>
      <c r="Q69" s="11">
        <v>65</v>
      </c>
      <c r="R69" s="11" t="s">
        <v>17</v>
      </c>
      <c r="S69" s="12" t="s">
        <v>35</v>
      </c>
    </row>
    <row r="70" spans="1:19" ht="12.75">
      <c r="A70" s="49">
        <v>62</v>
      </c>
      <c r="B70" s="50"/>
      <c r="C70" s="50">
        <v>1817</v>
      </c>
      <c r="D70" s="51"/>
      <c r="F70" s="8"/>
      <c r="G70" s="13">
        <v>1</v>
      </c>
      <c r="H70" s="13">
        <v>7</v>
      </c>
      <c r="I70" s="13">
        <v>1</v>
      </c>
      <c r="J70" s="13">
        <v>1</v>
      </c>
      <c r="K70" s="13">
        <v>3</v>
      </c>
      <c r="L70" s="9">
        <f t="shared" si="2"/>
        <v>8</v>
      </c>
      <c r="M70" s="10">
        <f t="shared" si="3"/>
        <v>5</v>
      </c>
      <c r="N70" s="15" t="s">
        <v>14</v>
      </c>
      <c r="O70" s="11" t="s">
        <v>15</v>
      </c>
      <c r="P70" s="11">
        <v>64</v>
      </c>
      <c r="Q70" s="11">
        <v>65</v>
      </c>
      <c r="R70" s="11" t="s">
        <v>17</v>
      </c>
      <c r="S70" s="12" t="s">
        <v>35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6</v>
      </c>
      <c r="I71" s="13">
        <v>1</v>
      </c>
      <c r="J71" s="13">
        <v>2</v>
      </c>
      <c r="K71" s="13">
        <v>3</v>
      </c>
      <c r="L71" s="9">
        <f t="shared" si="2"/>
        <v>8</v>
      </c>
      <c r="M71" s="10">
        <f t="shared" si="3"/>
        <v>4</v>
      </c>
      <c r="N71" s="15" t="s">
        <v>14</v>
      </c>
      <c r="O71" s="11" t="s">
        <v>15</v>
      </c>
      <c r="P71" s="11">
        <v>64</v>
      </c>
      <c r="Q71" s="11">
        <v>65</v>
      </c>
      <c r="R71" s="11" t="s">
        <v>17</v>
      </c>
      <c r="S71" s="12" t="s">
        <v>35</v>
      </c>
    </row>
    <row r="72" spans="1:19" ht="12.75">
      <c r="A72" s="49">
        <v>64</v>
      </c>
      <c r="B72" s="50"/>
      <c r="C72" s="50">
        <v>1815</v>
      </c>
      <c r="D72" s="51"/>
      <c r="F72" s="8">
        <v>1</v>
      </c>
      <c r="G72" s="13"/>
      <c r="H72" s="13">
        <v>5</v>
      </c>
      <c r="I72" s="13">
        <v>3</v>
      </c>
      <c r="J72" s="13">
        <v>6</v>
      </c>
      <c r="K72" s="13">
        <v>2</v>
      </c>
      <c r="L72" s="9">
        <f t="shared" si="2"/>
        <v>12</v>
      </c>
      <c r="M72" s="10">
        <f t="shared" si="3"/>
        <v>5</v>
      </c>
      <c r="N72" s="15" t="s">
        <v>14</v>
      </c>
      <c r="O72" s="11" t="s">
        <v>15</v>
      </c>
      <c r="P72" s="11">
        <v>64</v>
      </c>
      <c r="Q72" s="11">
        <v>65</v>
      </c>
      <c r="R72" s="11" t="s">
        <v>17</v>
      </c>
      <c r="S72" s="12" t="s">
        <v>35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3</v>
      </c>
      <c r="I73" s="13">
        <v>1</v>
      </c>
      <c r="J73" s="13"/>
      <c r="K73" s="13">
        <v>1</v>
      </c>
      <c r="L73" s="9">
        <f t="shared" si="2"/>
        <v>3</v>
      </c>
      <c r="M73" s="10">
        <f t="shared" si="3"/>
        <v>2</v>
      </c>
      <c r="N73" s="15" t="s">
        <v>14</v>
      </c>
      <c r="O73" s="11" t="s">
        <v>15</v>
      </c>
      <c r="P73" s="11">
        <v>64</v>
      </c>
      <c r="Q73" s="11">
        <v>65</v>
      </c>
      <c r="R73" s="11" t="s">
        <v>17</v>
      </c>
      <c r="S73" s="12" t="s">
        <v>35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1</v>
      </c>
      <c r="I74" s="13">
        <v>5</v>
      </c>
      <c r="J74" s="13">
        <v>1</v>
      </c>
      <c r="K74" s="13">
        <v>2</v>
      </c>
      <c r="L74" s="9">
        <f t="shared" si="2"/>
        <v>2</v>
      </c>
      <c r="M74" s="10">
        <f t="shared" si="3"/>
        <v>7</v>
      </c>
      <c r="N74" s="15" t="s">
        <v>14</v>
      </c>
      <c r="O74" s="11" t="s">
        <v>15</v>
      </c>
      <c r="P74" s="11">
        <v>64</v>
      </c>
      <c r="Q74" s="11">
        <v>65</v>
      </c>
      <c r="R74" s="11" t="s">
        <v>17</v>
      </c>
      <c r="S74" s="12" t="s">
        <v>35</v>
      </c>
    </row>
    <row r="75" spans="1:19" ht="12.75">
      <c r="A75" s="49">
        <v>67</v>
      </c>
      <c r="B75" s="50"/>
      <c r="C75" s="50">
        <v>1812</v>
      </c>
      <c r="D75" s="51"/>
      <c r="F75" s="8"/>
      <c r="G75" s="13">
        <v>1</v>
      </c>
      <c r="H75" s="13">
        <v>4</v>
      </c>
      <c r="I75" s="13"/>
      <c r="J75" s="13">
        <v>7</v>
      </c>
      <c r="K75" s="13">
        <v>1</v>
      </c>
      <c r="L75" s="9">
        <f t="shared" si="2"/>
        <v>11</v>
      </c>
      <c r="M75" s="10">
        <f t="shared" si="3"/>
        <v>2</v>
      </c>
      <c r="N75" s="15" t="s">
        <v>14</v>
      </c>
      <c r="O75" s="11" t="s">
        <v>15</v>
      </c>
      <c r="P75" s="11">
        <v>64</v>
      </c>
      <c r="Q75" s="11">
        <v>65</v>
      </c>
      <c r="R75" s="11" t="s">
        <v>17</v>
      </c>
      <c r="S75" s="12" t="s">
        <v>35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/>
      <c r="H76" s="13">
        <v>3</v>
      </c>
      <c r="I76" s="13"/>
      <c r="J76" s="13">
        <v>1</v>
      </c>
      <c r="K76" s="13">
        <v>3</v>
      </c>
      <c r="L76" s="9">
        <f t="shared" si="2"/>
        <v>5</v>
      </c>
      <c r="M76" s="10">
        <f t="shared" si="3"/>
        <v>3</v>
      </c>
      <c r="N76" s="15" t="s">
        <v>14</v>
      </c>
      <c r="O76" s="11" t="s">
        <v>15</v>
      </c>
      <c r="P76" s="11">
        <v>64</v>
      </c>
      <c r="Q76" s="11">
        <v>65</v>
      </c>
      <c r="R76" s="11" t="s">
        <v>17</v>
      </c>
      <c r="S76" s="12" t="s">
        <v>35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4</v>
      </c>
      <c r="I77" s="13">
        <v>1</v>
      </c>
      <c r="J77" s="13">
        <v>2</v>
      </c>
      <c r="K77" s="13"/>
      <c r="L77" s="9">
        <f t="shared" si="2"/>
        <v>7</v>
      </c>
      <c r="M77" s="10">
        <f t="shared" si="3"/>
        <v>1</v>
      </c>
      <c r="N77" s="15" t="s">
        <v>14</v>
      </c>
      <c r="O77" s="11" t="s">
        <v>15</v>
      </c>
      <c r="P77" s="11">
        <v>64</v>
      </c>
      <c r="Q77" s="11">
        <v>65</v>
      </c>
      <c r="R77" s="11" t="s">
        <v>17</v>
      </c>
      <c r="S77" s="12" t="s">
        <v>35</v>
      </c>
    </row>
    <row r="78" spans="1:19" ht="12.75">
      <c r="A78" s="49">
        <v>70</v>
      </c>
      <c r="B78" s="50"/>
      <c r="C78" s="50">
        <v>1809</v>
      </c>
      <c r="D78" s="51"/>
      <c r="F78" s="8">
        <v>1</v>
      </c>
      <c r="G78" s="13"/>
      <c r="H78" s="13">
        <v>2</v>
      </c>
      <c r="I78" s="13">
        <v>1</v>
      </c>
      <c r="J78" s="13"/>
      <c r="K78" s="13">
        <v>2</v>
      </c>
      <c r="L78" s="9">
        <f t="shared" si="2"/>
        <v>3</v>
      </c>
      <c r="M78" s="10">
        <f t="shared" si="3"/>
        <v>3</v>
      </c>
      <c r="N78" s="15" t="s">
        <v>14</v>
      </c>
      <c r="O78" s="11" t="s">
        <v>15</v>
      </c>
      <c r="P78" s="11">
        <v>64</v>
      </c>
      <c r="Q78" s="11">
        <v>65</v>
      </c>
      <c r="R78" s="11" t="s">
        <v>17</v>
      </c>
      <c r="S78" s="12" t="s">
        <v>35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/>
      <c r="I79" s="13">
        <v>2</v>
      </c>
      <c r="J79" s="13">
        <v>1</v>
      </c>
      <c r="K79" s="13">
        <v>2</v>
      </c>
      <c r="L79" s="9">
        <f t="shared" si="2"/>
        <v>1</v>
      </c>
      <c r="M79" s="10">
        <f t="shared" si="3"/>
        <v>4</v>
      </c>
      <c r="N79" s="15" t="s">
        <v>14</v>
      </c>
      <c r="O79" s="11" t="s">
        <v>15</v>
      </c>
      <c r="P79" s="11">
        <v>64</v>
      </c>
      <c r="Q79" s="11">
        <v>65</v>
      </c>
      <c r="R79" s="11" t="s">
        <v>17</v>
      </c>
      <c r="S79" s="12" t="s">
        <v>35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/>
      <c r="J80" s="13">
        <v>3</v>
      </c>
      <c r="K80" s="13">
        <v>2</v>
      </c>
      <c r="L80" s="9">
        <f t="shared" si="2"/>
        <v>4</v>
      </c>
      <c r="M80" s="10">
        <f t="shared" si="3"/>
        <v>2</v>
      </c>
      <c r="N80" s="15" t="s">
        <v>14</v>
      </c>
      <c r="O80" s="11" t="s">
        <v>15</v>
      </c>
      <c r="P80" s="11">
        <v>64</v>
      </c>
      <c r="Q80" s="11">
        <v>65</v>
      </c>
      <c r="R80" s="11" t="s">
        <v>17</v>
      </c>
      <c r="S80" s="12" t="s">
        <v>35</v>
      </c>
    </row>
    <row r="81" spans="1:19" ht="12.75">
      <c r="A81" s="49">
        <v>73</v>
      </c>
      <c r="B81" s="50"/>
      <c r="C81" s="50">
        <v>1806</v>
      </c>
      <c r="D81" s="51"/>
      <c r="F81" s="8">
        <v>2</v>
      </c>
      <c r="G81" s="13"/>
      <c r="H81" s="13">
        <v>1</v>
      </c>
      <c r="I81" s="13"/>
      <c r="J81" s="13">
        <v>2</v>
      </c>
      <c r="K81" s="13"/>
      <c r="L81" s="9">
        <f t="shared" si="2"/>
        <v>5</v>
      </c>
      <c r="M81" s="10">
        <f t="shared" si="3"/>
        <v>0</v>
      </c>
      <c r="N81" s="15" t="s">
        <v>14</v>
      </c>
      <c r="O81" s="11" t="s">
        <v>15</v>
      </c>
      <c r="P81" s="11">
        <v>64</v>
      </c>
      <c r="Q81" s="11">
        <v>65</v>
      </c>
      <c r="R81" s="11" t="s">
        <v>17</v>
      </c>
      <c r="S81" s="12" t="s">
        <v>35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/>
      <c r="I82" s="13">
        <v>1</v>
      </c>
      <c r="J82" s="13">
        <v>2</v>
      </c>
      <c r="K82" s="13">
        <v>1</v>
      </c>
      <c r="L82" s="9">
        <f t="shared" si="2"/>
        <v>2</v>
      </c>
      <c r="M82" s="10">
        <f t="shared" si="3"/>
        <v>2</v>
      </c>
      <c r="N82" s="15" t="s">
        <v>14</v>
      </c>
      <c r="O82" s="11" t="s">
        <v>15</v>
      </c>
      <c r="P82" s="11">
        <v>64</v>
      </c>
      <c r="Q82" s="11">
        <v>65</v>
      </c>
      <c r="R82" s="11" t="s">
        <v>17</v>
      </c>
      <c r="S82" s="12" t="s">
        <v>35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2</v>
      </c>
      <c r="I83" s="13"/>
      <c r="J83" s="13">
        <v>1</v>
      </c>
      <c r="K83" s="13">
        <v>4</v>
      </c>
      <c r="L83" s="9">
        <f t="shared" si="2"/>
        <v>3</v>
      </c>
      <c r="M83" s="10">
        <f t="shared" si="3"/>
        <v>4</v>
      </c>
      <c r="N83" s="15" t="s">
        <v>14</v>
      </c>
      <c r="O83" s="11" t="s">
        <v>15</v>
      </c>
      <c r="P83" s="11">
        <v>64</v>
      </c>
      <c r="Q83" s="11">
        <v>65</v>
      </c>
      <c r="R83" s="11" t="s">
        <v>17</v>
      </c>
      <c r="S83" s="12" t="s">
        <v>35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/>
      <c r="I84" s="13"/>
      <c r="J84" s="13">
        <v>2</v>
      </c>
      <c r="K84" s="13"/>
      <c r="L84" s="9">
        <f t="shared" si="2"/>
        <v>2</v>
      </c>
      <c r="M84" s="10">
        <f t="shared" si="3"/>
        <v>0</v>
      </c>
      <c r="N84" s="15" t="s">
        <v>14</v>
      </c>
      <c r="O84" s="11" t="s">
        <v>15</v>
      </c>
      <c r="P84" s="11">
        <v>64</v>
      </c>
      <c r="Q84" s="11">
        <v>65</v>
      </c>
      <c r="R84" s="11" t="s">
        <v>17</v>
      </c>
      <c r="S84" s="12" t="s">
        <v>35</v>
      </c>
    </row>
    <row r="85" spans="1:19" ht="12.75">
      <c r="A85" s="49">
        <v>77</v>
      </c>
      <c r="B85" s="50"/>
      <c r="C85" s="50">
        <v>1802</v>
      </c>
      <c r="D85" s="51"/>
      <c r="F85" s="8">
        <v>1</v>
      </c>
      <c r="G85" s="13"/>
      <c r="H85" s="13"/>
      <c r="I85" s="13"/>
      <c r="J85" s="13"/>
      <c r="K85" s="13">
        <v>2</v>
      </c>
      <c r="L85" s="9">
        <f t="shared" si="2"/>
        <v>1</v>
      </c>
      <c r="M85" s="10">
        <f t="shared" si="3"/>
        <v>2</v>
      </c>
      <c r="N85" s="15" t="s">
        <v>14</v>
      </c>
      <c r="O85" s="11" t="s">
        <v>15</v>
      </c>
      <c r="P85" s="11">
        <v>64</v>
      </c>
      <c r="Q85" s="11">
        <v>65</v>
      </c>
      <c r="R85" s="11" t="s">
        <v>17</v>
      </c>
      <c r="S85" s="12" t="s">
        <v>35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1</v>
      </c>
      <c r="I86" s="13">
        <v>1</v>
      </c>
      <c r="J86" s="13">
        <v>2</v>
      </c>
      <c r="K86" s="13"/>
      <c r="L86" s="9">
        <f t="shared" si="2"/>
        <v>3</v>
      </c>
      <c r="M86" s="10">
        <f t="shared" si="3"/>
        <v>1</v>
      </c>
      <c r="N86" s="15" t="s">
        <v>14</v>
      </c>
      <c r="O86" s="11" t="s">
        <v>15</v>
      </c>
      <c r="P86" s="11">
        <v>64</v>
      </c>
      <c r="Q86" s="11">
        <v>65</v>
      </c>
      <c r="R86" s="11" t="s">
        <v>17</v>
      </c>
      <c r="S86" s="12" t="s">
        <v>35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>
        <v>2</v>
      </c>
      <c r="K87" s="13">
        <v>1</v>
      </c>
      <c r="L87" s="9">
        <f t="shared" si="2"/>
        <v>2</v>
      </c>
      <c r="M87" s="10">
        <f t="shared" si="3"/>
        <v>1</v>
      </c>
      <c r="N87" s="15" t="s">
        <v>14</v>
      </c>
      <c r="O87" s="11" t="s">
        <v>15</v>
      </c>
      <c r="P87" s="11">
        <v>64</v>
      </c>
      <c r="Q87" s="11">
        <v>65</v>
      </c>
      <c r="R87" s="11" t="s">
        <v>17</v>
      </c>
      <c r="S87" s="12" t="s">
        <v>35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/>
      <c r="J88" s="13"/>
      <c r="K88" s="13">
        <v>3</v>
      </c>
      <c r="L88" s="9">
        <f t="shared" si="2"/>
        <v>1</v>
      </c>
      <c r="M88" s="10">
        <f t="shared" si="3"/>
        <v>3</v>
      </c>
      <c r="N88" s="15" t="s">
        <v>14</v>
      </c>
      <c r="O88" s="11" t="s">
        <v>15</v>
      </c>
      <c r="P88" s="11">
        <v>64</v>
      </c>
      <c r="Q88" s="11">
        <v>65</v>
      </c>
      <c r="R88" s="11" t="s">
        <v>17</v>
      </c>
      <c r="S88" s="12" t="s">
        <v>35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2</v>
      </c>
      <c r="K89" s="13"/>
      <c r="L89" s="9">
        <f t="shared" si="2"/>
        <v>2</v>
      </c>
      <c r="M89" s="10">
        <f t="shared" si="3"/>
        <v>0</v>
      </c>
      <c r="N89" s="15" t="s">
        <v>14</v>
      </c>
      <c r="O89" s="11" t="s">
        <v>15</v>
      </c>
      <c r="P89" s="11">
        <v>64</v>
      </c>
      <c r="Q89" s="11">
        <v>65</v>
      </c>
      <c r="R89" s="11" t="s">
        <v>17</v>
      </c>
      <c r="S89" s="12" t="s">
        <v>35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>
        <v>1</v>
      </c>
      <c r="I90" s="13"/>
      <c r="J90" s="13">
        <v>1</v>
      </c>
      <c r="K90" s="13"/>
      <c r="L90" s="9">
        <f t="shared" si="2"/>
        <v>2</v>
      </c>
      <c r="M90" s="10">
        <f t="shared" si="3"/>
        <v>0</v>
      </c>
      <c r="N90" s="15" t="s">
        <v>14</v>
      </c>
      <c r="O90" s="11" t="s">
        <v>15</v>
      </c>
      <c r="P90" s="11">
        <v>64</v>
      </c>
      <c r="Q90" s="11">
        <v>65</v>
      </c>
      <c r="R90" s="11" t="s">
        <v>17</v>
      </c>
      <c r="S90" s="12" t="s">
        <v>35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>
        <v>1</v>
      </c>
      <c r="J91" s="13"/>
      <c r="K91" s="13"/>
      <c r="L91" s="9">
        <f t="shared" si="2"/>
        <v>0</v>
      </c>
      <c r="M91" s="10">
        <f t="shared" si="3"/>
        <v>1</v>
      </c>
      <c r="N91" s="15" t="s">
        <v>14</v>
      </c>
      <c r="O91" s="11" t="s">
        <v>15</v>
      </c>
      <c r="P91" s="11">
        <v>64</v>
      </c>
      <c r="Q91" s="11">
        <v>65</v>
      </c>
      <c r="R91" s="11" t="s">
        <v>17</v>
      </c>
      <c r="S91" s="12" t="s">
        <v>35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64</v>
      </c>
      <c r="Q92" s="11">
        <v>65</v>
      </c>
      <c r="R92" s="11" t="s">
        <v>17</v>
      </c>
      <c r="S92" s="12" t="s">
        <v>35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1</v>
      </c>
      <c r="K93" s="13"/>
      <c r="L93" s="9">
        <f t="shared" si="2"/>
        <v>1</v>
      </c>
      <c r="M93" s="10">
        <f t="shared" si="3"/>
        <v>0</v>
      </c>
      <c r="N93" s="15" t="s">
        <v>14</v>
      </c>
      <c r="O93" s="11" t="s">
        <v>15</v>
      </c>
      <c r="P93" s="11">
        <v>64</v>
      </c>
      <c r="Q93" s="11">
        <v>65</v>
      </c>
      <c r="R93" s="11" t="s">
        <v>17</v>
      </c>
      <c r="S93" s="12" t="s">
        <v>35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64</v>
      </c>
      <c r="Q94" s="11">
        <v>65</v>
      </c>
      <c r="R94" s="11" t="s">
        <v>17</v>
      </c>
      <c r="S94" s="12" t="s">
        <v>35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64</v>
      </c>
      <c r="Q95" s="11">
        <v>65</v>
      </c>
      <c r="R95" s="11" t="s">
        <v>17</v>
      </c>
      <c r="S95" s="12" t="s">
        <v>35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64</v>
      </c>
      <c r="Q96" s="11">
        <v>65</v>
      </c>
      <c r="R96" s="11" t="s">
        <v>17</v>
      </c>
      <c r="S96" s="12" t="s">
        <v>35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64</v>
      </c>
      <c r="Q97" s="11">
        <v>65</v>
      </c>
      <c r="R97" s="11" t="s">
        <v>17</v>
      </c>
      <c r="S97" s="12" t="s">
        <v>35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64</v>
      </c>
      <c r="Q98" s="11">
        <v>65</v>
      </c>
      <c r="R98" s="11" t="s">
        <v>17</v>
      </c>
      <c r="S98" s="12" t="s">
        <v>35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64</v>
      </c>
      <c r="Q99" s="11">
        <v>65</v>
      </c>
      <c r="R99" s="11" t="s">
        <v>17</v>
      </c>
      <c r="S99" s="12" t="s">
        <v>35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64</v>
      </c>
      <c r="Q100" s="11">
        <v>65</v>
      </c>
      <c r="R100" s="11" t="s">
        <v>17</v>
      </c>
      <c r="S100" s="12" t="s">
        <v>35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64</v>
      </c>
      <c r="Q101" s="11">
        <v>65</v>
      </c>
      <c r="R101" s="11" t="s">
        <v>17</v>
      </c>
      <c r="S101" s="12" t="s">
        <v>35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64</v>
      </c>
      <c r="Q102" s="11">
        <v>65</v>
      </c>
      <c r="R102" s="11" t="s">
        <v>17</v>
      </c>
      <c r="S102" s="12" t="s">
        <v>35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64</v>
      </c>
      <c r="Q103" s="11">
        <v>65</v>
      </c>
      <c r="R103" s="11" t="s">
        <v>17</v>
      </c>
      <c r="S103" s="12" t="s">
        <v>35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64</v>
      </c>
      <c r="Q104" s="11">
        <v>65</v>
      </c>
      <c r="R104" s="11" t="s">
        <v>17</v>
      </c>
      <c r="S104" s="12" t="s">
        <v>35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64</v>
      </c>
      <c r="Q105" s="11">
        <v>65</v>
      </c>
      <c r="R105" s="11" t="s">
        <v>17</v>
      </c>
      <c r="S105" s="12" t="s">
        <v>35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64</v>
      </c>
      <c r="Q106" s="11">
        <v>65</v>
      </c>
      <c r="R106" s="11" t="s">
        <v>17</v>
      </c>
      <c r="S106" s="12" t="s">
        <v>35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64</v>
      </c>
      <c r="Q107" s="11">
        <v>65</v>
      </c>
      <c r="R107" s="11" t="s">
        <v>17</v>
      </c>
      <c r="S107" s="12" t="s">
        <v>35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64</v>
      </c>
      <c r="Q108" s="11">
        <v>65</v>
      </c>
      <c r="R108" s="11" t="s">
        <v>17</v>
      </c>
      <c r="S108" s="12" t="s">
        <v>35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64</v>
      </c>
      <c r="Q109" s="11">
        <v>65</v>
      </c>
      <c r="R109" s="11" t="s">
        <v>17</v>
      </c>
      <c r="S109" s="12" t="s">
        <v>35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64</v>
      </c>
      <c r="Q110" s="11">
        <v>65</v>
      </c>
      <c r="R110" s="11" t="s">
        <v>17</v>
      </c>
      <c r="S110" s="12" t="s">
        <v>35</v>
      </c>
    </row>
    <row r="111" spans="1:19" ht="13.5" thickBot="1">
      <c r="A111" s="86" t="s">
        <v>16</v>
      </c>
      <c r="B111" s="86"/>
      <c r="C111" s="86"/>
      <c r="D111" s="87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64</v>
      </c>
      <c r="Q111" s="11">
        <v>65</v>
      </c>
      <c r="R111" s="11" t="s">
        <v>17</v>
      </c>
      <c r="S111" s="12" t="s">
        <v>35</v>
      </c>
    </row>
    <row r="112" spans="1:19" ht="13.5" thickBot="1">
      <c r="A112" s="36" t="s">
        <v>5</v>
      </c>
      <c r="B112" s="37"/>
      <c r="C112" s="96"/>
      <c r="D112" s="97"/>
      <c r="E112" s="25"/>
      <c r="F112" s="36">
        <f>SUM(F8:F111)</f>
        <v>890</v>
      </c>
      <c r="G112" s="37">
        <f aca="true" t="shared" si="4" ref="G112:M112">SUM(G8:G111)</f>
        <v>718</v>
      </c>
      <c r="H112" s="30">
        <f t="shared" si="4"/>
        <v>406</v>
      </c>
      <c r="I112" s="30">
        <v>402</v>
      </c>
      <c r="J112" s="37">
        <f t="shared" si="4"/>
        <v>77</v>
      </c>
      <c r="K112" s="37">
        <f t="shared" si="4"/>
        <v>70</v>
      </c>
      <c r="L112" s="37">
        <f t="shared" si="4"/>
        <v>1373</v>
      </c>
      <c r="M112" s="43">
        <f t="shared" si="4"/>
        <v>1190</v>
      </c>
      <c r="N112" s="17" t="s">
        <v>14</v>
      </c>
      <c r="O112" s="17" t="s">
        <v>15</v>
      </c>
      <c r="P112" s="17">
        <v>64</v>
      </c>
      <c r="Q112" s="17">
        <v>65</v>
      </c>
      <c r="R112" s="17" t="s">
        <v>17</v>
      </c>
      <c r="S112" s="18" t="s">
        <v>35</v>
      </c>
    </row>
    <row r="113" spans="1:7" ht="13.5" thickBot="1">
      <c r="A113" s="25"/>
      <c r="B113" s="25"/>
      <c r="C113" s="25"/>
      <c r="D113" s="25"/>
      <c r="E113" s="25"/>
      <c r="F113" s="25"/>
      <c r="G113" s="25"/>
    </row>
    <row r="114" spans="1:19" ht="15.75" customHeight="1">
      <c r="A114" s="3" t="s">
        <v>72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3.5" thickBo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"/>
    </row>
  </sheetData>
  <mergeCells count="221">
    <mergeCell ref="C112:D112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I37" location="A114" display="A114"/>
    <hyperlink ref="H44" location="A114" display="A114"/>
    <hyperlink ref="H112" location="A114" display="A114"/>
    <hyperlink ref="I112" location="A114" display="A114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5.140625" style="0" customWidth="1"/>
    <col min="3" max="4" width="6.421875" style="0" customWidth="1"/>
    <col min="5" max="5" width="2.57421875" style="0" customWidth="1"/>
    <col min="6" max="13" width="7.57421875" style="0" customWidth="1"/>
    <col min="14" max="14" width="4.140625" style="0" customWidth="1"/>
    <col min="15" max="15" width="11.421875" style="0" customWidth="1"/>
    <col min="16" max="16" width="4.7109375" style="0" customWidth="1"/>
    <col min="17" max="17" width="4.421875" style="0" customWidth="1"/>
    <col min="18" max="18" width="7.8515625" style="0" customWidth="1"/>
  </cols>
  <sheetData>
    <row r="1" spans="1:19" ht="13.5" thickBo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73</v>
      </c>
      <c r="G8" s="4">
        <v>69</v>
      </c>
      <c r="H8" s="4"/>
      <c r="I8" s="4"/>
      <c r="J8" s="4"/>
      <c r="K8" s="4"/>
      <c r="L8" s="4">
        <f>SUM(F8,H8,J8)</f>
        <v>73</v>
      </c>
      <c r="M8" s="5">
        <f>SUM(G8,I8,K8)</f>
        <v>69</v>
      </c>
      <c r="N8" s="6" t="s">
        <v>14</v>
      </c>
      <c r="O8" s="6" t="s">
        <v>15</v>
      </c>
      <c r="P8" s="6">
        <v>38</v>
      </c>
      <c r="Q8" s="6">
        <v>39</v>
      </c>
      <c r="R8" s="6" t="s">
        <v>17</v>
      </c>
      <c r="S8" s="7" t="s">
        <v>19</v>
      </c>
    </row>
    <row r="9" spans="1:19" ht="12.75">
      <c r="A9" s="49">
        <v>1</v>
      </c>
      <c r="B9" s="50"/>
      <c r="C9" s="50">
        <v>1878</v>
      </c>
      <c r="D9" s="51"/>
      <c r="F9" s="8">
        <v>65</v>
      </c>
      <c r="G9" s="9">
        <v>55</v>
      </c>
      <c r="H9" s="9"/>
      <c r="I9" s="9"/>
      <c r="J9" s="9"/>
      <c r="K9" s="9"/>
      <c r="L9" s="9">
        <f aca="true" t="shared" si="0" ref="L9:L59">SUM(F9,H9,J9)</f>
        <v>65</v>
      </c>
      <c r="M9" s="10">
        <f aca="true" t="shared" si="1" ref="M9:M59">SUM(G9,I9,K9)</f>
        <v>55</v>
      </c>
      <c r="N9" s="11" t="s">
        <v>14</v>
      </c>
      <c r="O9" s="11" t="s">
        <v>15</v>
      </c>
      <c r="P9" s="11">
        <v>38</v>
      </c>
      <c r="Q9" s="11">
        <v>39</v>
      </c>
      <c r="R9" s="11" t="s">
        <v>17</v>
      </c>
      <c r="S9" s="12" t="s">
        <v>19</v>
      </c>
    </row>
    <row r="10" spans="1:19" ht="12.75">
      <c r="A10" s="49">
        <v>2</v>
      </c>
      <c r="B10" s="50"/>
      <c r="C10" s="50">
        <v>1877</v>
      </c>
      <c r="D10" s="51"/>
      <c r="F10" s="8">
        <v>55</v>
      </c>
      <c r="G10" s="9">
        <v>71</v>
      </c>
      <c r="H10" s="9"/>
      <c r="I10" s="9"/>
      <c r="J10" s="9"/>
      <c r="K10" s="9"/>
      <c r="L10" s="9">
        <f t="shared" si="0"/>
        <v>55</v>
      </c>
      <c r="M10" s="10">
        <f t="shared" si="1"/>
        <v>71</v>
      </c>
      <c r="N10" s="11" t="s">
        <v>14</v>
      </c>
      <c r="O10" s="11" t="s">
        <v>15</v>
      </c>
      <c r="P10" s="11">
        <v>38</v>
      </c>
      <c r="Q10" s="11">
        <v>39</v>
      </c>
      <c r="R10" s="11" t="s">
        <v>17</v>
      </c>
      <c r="S10" s="12" t="s">
        <v>19</v>
      </c>
    </row>
    <row r="11" spans="1:19" ht="12.75">
      <c r="A11" s="49">
        <v>3</v>
      </c>
      <c r="B11" s="50"/>
      <c r="C11" s="50">
        <v>1876</v>
      </c>
      <c r="D11" s="51"/>
      <c r="F11" s="8">
        <v>52</v>
      </c>
      <c r="G11" s="13">
        <v>67</v>
      </c>
      <c r="H11" s="9"/>
      <c r="I11" s="9"/>
      <c r="J11" s="9"/>
      <c r="K11" s="9"/>
      <c r="L11" s="9">
        <f t="shared" si="0"/>
        <v>52</v>
      </c>
      <c r="M11" s="10">
        <f t="shared" si="1"/>
        <v>67</v>
      </c>
      <c r="N11" s="11" t="s">
        <v>14</v>
      </c>
      <c r="O11" s="11" t="s">
        <v>15</v>
      </c>
      <c r="P11" s="11">
        <v>38</v>
      </c>
      <c r="Q11" s="11">
        <v>39</v>
      </c>
      <c r="R11" s="11" t="s">
        <v>17</v>
      </c>
      <c r="S11" s="12" t="s">
        <v>19</v>
      </c>
    </row>
    <row r="12" spans="1:19" ht="12.75">
      <c r="A12" s="49">
        <v>4</v>
      </c>
      <c r="B12" s="50"/>
      <c r="C12" s="50">
        <v>1875</v>
      </c>
      <c r="D12" s="51"/>
      <c r="F12" s="8">
        <v>55</v>
      </c>
      <c r="G12" s="13">
        <v>59</v>
      </c>
      <c r="H12" s="9"/>
      <c r="I12" s="9"/>
      <c r="J12" s="9"/>
      <c r="K12" s="9"/>
      <c r="L12" s="9">
        <f t="shared" si="0"/>
        <v>55</v>
      </c>
      <c r="M12" s="10">
        <f t="shared" si="1"/>
        <v>59</v>
      </c>
      <c r="N12" s="11" t="s">
        <v>14</v>
      </c>
      <c r="O12" s="11" t="s">
        <v>15</v>
      </c>
      <c r="P12" s="11">
        <v>38</v>
      </c>
      <c r="Q12" s="11">
        <v>39</v>
      </c>
      <c r="R12" s="11" t="s">
        <v>17</v>
      </c>
      <c r="S12" s="12" t="s">
        <v>19</v>
      </c>
    </row>
    <row r="13" spans="1:19" ht="12.75">
      <c r="A13" s="49">
        <v>5</v>
      </c>
      <c r="B13" s="50"/>
      <c r="C13" s="50">
        <v>1874</v>
      </c>
      <c r="D13" s="51"/>
      <c r="F13" s="8">
        <v>70</v>
      </c>
      <c r="G13" s="13">
        <v>41</v>
      </c>
      <c r="H13" s="9"/>
      <c r="I13" s="9"/>
      <c r="J13" s="9"/>
      <c r="K13" s="9"/>
      <c r="L13" s="9">
        <f t="shared" si="0"/>
        <v>70</v>
      </c>
      <c r="M13" s="10">
        <f t="shared" si="1"/>
        <v>41</v>
      </c>
      <c r="N13" s="11" t="s">
        <v>14</v>
      </c>
      <c r="O13" s="11" t="s">
        <v>15</v>
      </c>
      <c r="P13" s="11">
        <v>38</v>
      </c>
      <c r="Q13" s="11">
        <v>39</v>
      </c>
      <c r="R13" s="11" t="s">
        <v>17</v>
      </c>
      <c r="S13" s="12" t="s">
        <v>19</v>
      </c>
    </row>
    <row r="14" spans="1:19" ht="12.75">
      <c r="A14" s="49">
        <v>6</v>
      </c>
      <c r="B14" s="50"/>
      <c r="C14" s="50">
        <v>1873</v>
      </c>
      <c r="D14" s="51"/>
      <c r="F14" s="8">
        <v>60</v>
      </c>
      <c r="G14" s="13">
        <v>47</v>
      </c>
      <c r="H14" s="9"/>
      <c r="I14" s="9"/>
      <c r="J14" s="9"/>
      <c r="K14" s="9"/>
      <c r="L14" s="9">
        <f t="shared" si="0"/>
        <v>60</v>
      </c>
      <c r="M14" s="10">
        <f t="shared" si="1"/>
        <v>47</v>
      </c>
      <c r="N14" s="11" t="s">
        <v>14</v>
      </c>
      <c r="O14" s="11" t="s">
        <v>15</v>
      </c>
      <c r="P14" s="11">
        <v>38</v>
      </c>
      <c r="Q14" s="11">
        <v>39</v>
      </c>
      <c r="R14" s="11" t="s">
        <v>17</v>
      </c>
      <c r="S14" s="12" t="s">
        <v>19</v>
      </c>
    </row>
    <row r="15" spans="1:19" ht="12.75">
      <c r="A15" s="49">
        <v>7</v>
      </c>
      <c r="B15" s="50"/>
      <c r="C15" s="50">
        <v>1872</v>
      </c>
      <c r="D15" s="51"/>
      <c r="F15" s="8">
        <v>69</v>
      </c>
      <c r="G15" s="13">
        <v>32</v>
      </c>
      <c r="H15" s="9"/>
      <c r="I15" s="9"/>
      <c r="J15" s="9"/>
      <c r="K15" s="9"/>
      <c r="L15" s="9">
        <f t="shared" si="0"/>
        <v>69</v>
      </c>
      <c r="M15" s="10">
        <f t="shared" si="1"/>
        <v>32</v>
      </c>
      <c r="N15" s="11" t="s">
        <v>14</v>
      </c>
      <c r="O15" s="11" t="s">
        <v>15</v>
      </c>
      <c r="P15" s="11">
        <v>38</v>
      </c>
      <c r="Q15" s="11">
        <v>39</v>
      </c>
      <c r="R15" s="11" t="s">
        <v>17</v>
      </c>
      <c r="S15" s="12" t="s">
        <v>19</v>
      </c>
    </row>
    <row r="16" spans="1:19" ht="12.75">
      <c r="A16" s="49">
        <v>8</v>
      </c>
      <c r="B16" s="50"/>
      <c r="C16" s="50">
        <v>1871</v>
      </c>
      <c r="D16" s="51"/>
      <c r="F16" s="8">
        <v>48</v>
      </c>
      <c r="G16" s="13">
        <v>46</v>
      </c>
      <c r="H16" s="9"/>
      <c r="I16" s="9"/>
      <c r="J16" s="9"/>
      <c r="K16" s="9"/>
      <c r="L16" s="9">
        <f t="shared" si="0"/>
        <v>48</v>
      </c>
      <c r="M16" s="10">
        <f t="shared" si="1"/>
        <v>46</v>
      </c>
      <c r="N16" s="11" t="s">
        <v>14</v>
      </c>
      <c r="O16" s="11" t="s">
        <v>15</v>
      </c>
      <c r="P16" s="11">
        <v>38</v>
      </c>
      <c r="Q16" s="11">
        <v>39</v>
      </c>
      <c r="R16" s="11" t="s">
        <v>17</v>
      </c>
      <c r="S16" s="12" t="s">
        <v>19</v>
      </c>
    </row>
    <row r="17" spans="1:19" ht="12.75">
      <c r="A17" s="49">
        <v>9</v>
      </c>
      <c r="B17" s="50"/>
      <c r="C17" s="50">
        <v>1870</v>
      </c>
      <c r="D17" s="51"/>
      <c r="F17" s="8">
        <v>61</v>
      </c>
      <c r="G17" s="13">
        <v>36</v>
      </c>
      <c r="H17" s="9"/>
      <c r="I17" s="9"/>
      <c r="J17" s="9"/>
      <c r="K17" s="9"/>
      <c r="L17" s="9">
        <f t="shared" si="0"/>
        <v>61</v>
      </c>
      <c r="M17" s="10">
        <f t="shared" si="1"/>
        <v>36</v>
      </c>
      <c r="N17" s="11" t="s">
        <v>14</v>
      </c>
      <c r="O17" s="11" t="s">
        <v>15</v>
      </c>
      <c r="P17" s="11">
        <v>38</v>
      </c>
      <c r="Q17" s="11">
        <v>39</v>
      </c>
      <c r="R17" s="11" t="s">
        <v>17</v>
      </c>
      <c r="S17" s="12" t="s">
        <v>19</v>
      </c>
    </row>
    <row r="18" spans="1:19" ht="12.75">
      <c r="A18" s="49">
        <v>10</v>
      </c>
      <c r="B18" s="50"/>
      <c r="C18" s="50">
        <v>1869</v>
      </c>
      <c r="D18" s="51"/>
      <c r="F18" s="8">
        <v>52</v>
      </c>
      <c r="G18" s="13">
        <v>54</v>
      </c>
      <c r="H18" s="9"/>
      <c r="I18" s="9"/>
      <c r="J18" s="9"/>
      <c r="K18" s="9"/>
      <c r="L18" s="9">
        <f t="shared" si="0"/>
        <v>52</v>
      </c>
      <c r="M18" s="10">
        <f t="shared" si="1"/>
        <v>54</v>
      </c>
      <c r="N18" s="11" t="s">
        <v>14</v>
      </c>
      <c r="O18" s="11" t="s">
        <v>15</v>
      </c>
      <c r="P18" s="11">
        <v>38</v>
      </c>
      <c r="Q18" s="11">
        <v>39</v>
      </c>
      <c r="R18" s="11" t="s">
        <v>17</v>
      </c>
      <c r="S18" s="12" t="s">
        <v>19</v>
      </c>
    </row>
    <row r="19" spans="1:19" ht="12.75">
      <c r="A19" s="49">
        <v>11</v>
      </c>
      <c r="B19" s="50"/>
      <c r="C19" s="50">
        <v>1868</v>
      </c>
      <c r="D19" s="51"/>
      <c r="F19" s="8">
        <v>44</v>
      </c>
      <c r="G19" s="13">
        <v>43</v>
      </c>
      <c r="H19" s="9"/>
      <c r="I19" s="9"/>
      <c r="J19" s="9"/>
      <c r="K19" s="9"/>
      <c r="L19" s="9">
        <f t="shared" si="0"/>
        <v>44</v>
      </c>
      <c r="M19" s="10">
        <f t="shared" si="1"/>
        <v>43</v>
      </c>
      <c r="N19" s="11" t="s">
        <v>14</v>
      </c>
      <c r="O19" s="11" t="s">
        <v>15</v>
      </c>
      <c r="P19" s="11">
        <v>38</v>
      </c>
      <c r="Q19" s="11">
        <v>39</v>
      </c>
      <c r="R19" s="11" t="s">
        <v>17</v>
      </c>
      <c r="S19" s="12" t="s">
        <v>19</v>
      </c>
    </row>
    <row r="20" spans="1:19" ht="12.75">
      <c r="A20" s="49">
        <v>12</v>
      </c>
      <c r="B20" s="50"/>
      <c r="C20" s="50">
        <v>1867</v>
      </c>
      <c r="D20" s="51"/>
      <c r="F20" s="8">
        <v>57</v>
      </c>
      <c r="G20" s="13">
        <v>49</v>
      </c>
      <c r="H20" s="9"/>
      <c r="I20" s="9"/>
      <c r="J20" s="9"/>
      <c r="K20" s="9"/>
      <c r="L20" s="9">
        <f t="shared" si="0"/>
        <v>57</v>
      </c>
      <c r="M20" s="10">
        <f t="shared" si="1"/>
        <v>49</v>
      </c>
      <c r="N20" s="11" t="s">
        <v>14</v>
      </c>
      <c r="O20" s="11" t="s">
        <v>15</v>
      </c>
      <c r="P20" s="11">
        <v>38</v>
      </c>
      <c r="Q20" s="11">
        <v>39</v>
      </c>
      <c r="R20" s="11" t="s">
        <v>17</v>
      </c>
      <c r="S20" s="12" t="s">
        <v>19</v>
      </c>
    </row>
    <row r="21" spans="1:19" ht="12.75">
      <c r="A21" s="49">
        <v>13</v>
      </c>
      <c r="B21" s="50"/>
      <c r="C21" s="50">
        <v>1866</v>
      </c>
      <c r="D21" s="51"/>
      <c r="F21" s="8">
        <v>53</v>
      </c>
      <c r="G21" s="13">
        <v>47</v>
      </c>
      <c r="H21" s="9"/>
      <c r="I21" s="9"/>
      <c r="J21" s="9"/>
      <c r="K21" s="9"/>
      <c r="L21" s="9">
        <f t="shared" si="0"/>
        <v>53</v>
      </c>
      <c r="M21" s="10">
        <f t="shared" si="1"/>
        <v>47</v>
      </c>
      <c r="N21" s="11" t="s">
        <v>14</v>
      </c>
      <c r="O21" s="11" t="s">
        <v>15</v>
      </c>
      <c r="P21" s="11">
        <v>38</v>
      </c>
      <c r="Q21" s="11">
        <v>39</v>
      </c>
      <c r="R21" s="11" t="s">
        <v>17</v>
      </c>
      <c r="S21" s="12" t="s">
        <v>19</v>
      </c>
    </row>
    <row r="22" spans="1:19" ht="12.75">
      <c r="A22" s="49">
        <v>14</v>
      </c>
      <c r="B22" s="50"/>
      <c r="C22" s="50">
        <v>1865</v>
      </c>
      <c r="D22" s="51"/>
      <c r="F22" s="8">
        <v>42</v>
      </c>
      <c r="G22" s="13">
        <v>42</v>
      </c>
      <c r="H22" s="9"/>
      <c r="I22" s="9"/>
      <c r="J22" s="9"/>
      <c r="K22" s="9"/>
      <c r="L22" s="9">
        <f t="shared" si="0"/>
        <v>42</v>
      </c>
      <c r="M22" s="10">
        <f t="shared" si="1"/>
        <v>42</v>
      </c>
      <c r="N22" s="11" t="s">
        <v>14</v>
      </c>
      <c r="O22" s="11" t="s">
        <v>15</v>
      </c>
      <c r="P22" s="11">
        <v>38</v>
      </c>
      <c r="Q22" s="11">
        <v>39</v>
      </c>
      <c r="R22" s="11" t="s">
        <v>17</v>
      </c>
      <c r="S22" s="12" t="s">
        <v>19</v>
      </c>
    </row>
    <row r="23" spans="1:19" ht="12.75">
      <c r="A23" s="49">
        <v>15</v>
      </c>
      <c r="B23" s="50"/>
      <c r="C23" s="50">
        <v>1864</v>
      </c>
      <c r="D23" s="51"/>
      <c r="F23" s="8">
        <v>48</v>
      </c>
      <c r="G23" s="13">
        <v>52</v>
      </c>
      <c r="H23" s="9"/>
      <c r="I23" s="9"/>
      <c r="J23" s="9"/>
      <c r="K23" s="9"/>
      <c r="L23" s="9">
        <f t="shared" si="0"/>
        <v>48</v>
      </c>
      <c r="M23" s="10">
        <f t="shared" si="1"/>
        <v>52</v>
      </c>
      <c r="N23" s="11" t="s">
        <v>14</v>
      </c>
      <c r="O23" s="11" t="s">
        <v>15</v>
      </c>
      <c r="P23" s="11">
        <v>38</v>
      </c>
      <c r="Q23" s="11">
        <v>39</v>
      </c>
      <c r="R23" s="11" t="s">
        <v>17</v>
      </c>
      <c r="S23" s="12" t="s">
        <v>19</v>
      </c>
    </row>
    <row r="24" spans="1:19" ht="12.75">
      <c r="A24" s="49">
        <v>16</v>
      </c>
      <c r="B24" s="50"/>
      <c r="C24" s="50">
        <v>1863</v>
      </c>
      <c r="D24" s="51"/>
      <c r="F24" s="8">
        <v>43</v>
      </c>
      <c r="G24" s="13">
        <v>42</v>
      </c>
      <c r="H24" s="9"/>
      <c r="I24" s="9"/>
      <c r="J24" s="9"/>
      <c r="K24" s="9"/>
      <c r="L24" s="9">
        <f t="shared" si="0"/>
        <v>43</v>
      </c>
      <c r="M24" s="10">
        <f t="shared" si="1"/>
        <v>42</v>
      </c>
      <c r="N24" s="11" t="s">
        <v>14</v>
      </c>
      <c r="O24" s="11" t="s">
        <v>15</v>
      </c>
      <c r="P24" s="11">
        <v>38</v>
      </c>
      <c r="Q24" s="11">
        <v>39</v>
      </c>
      <c r="R24" s="11" t="s">
        <v>17</v>
      </c>
      <c r="S24" s="12" t="s">
        <v>19</v>
      </c>
    </row>
    <row r="25" spans="1:19" ht="12.75">
      <c r="A25" s="49">
        <v>17</v>
      </c>
      <c r="B25" s="50"/>
      <c r="C25" s="50">
        <v>1862</v>
      </c>
      <c r="D25" s="51"/>
      <c r="F25" s="8">
        <v>31</v>
      </c>
      <c r="G25" s="13">
        <v>42</v>
      </c>
      <c r="H25" s="9"/>
      <c r="I25" s="9"/>
      <c r="J25" s="9"/>
      <c r="K25" s="9"/>
      <c r="L25" s="9">
        <f t="shared" si="0"/>
        <v>31</v>
      </c>
      <c r="M25" s="10">
        <f t="shared" si="1"/>
        <v>42</v>
      </c>
      <c r="N25" s="11" t="s">
        <v>14</v>
      </c>
      <c r="O25" s="11" t="s">
        <v>15</v>
      </c>
      <c r="P25" s="11">
        <v>38</v>
      </c>
      <c r="Q25" s="11">
        <v>39</v>
      </c>
      <c r="R25" s="11" t="s">
        <v>17</v>
      </c>
      <c r="S25" s="12" t="s">
        <v>19</v>
      </c>
    </row>
    <row r="26" spans="1:19" ht="12.75">
      <c r="A26" s="49">
        <v>18</v>
      </c>
      <c r="B26" s="50"/>
      <c r="C26" s="50">
        <v>1861</v>
      </c>
      <c r="D26" s="51"/>
      <c r="F26" s="8">
        <v>46</v>
      </c>
      <c r="G26" s="13">
        <v>37</v>
      </c>
      <c r="H26" s="9"/>
      <c r="I26" s="13"/>
      <c r="J26" s="9"/>
      <c r="K26" s="9"/>
      <c r="L26" s="9">
        <f t="shared" si="0"/>
        <v>46</v>
      </c>
      <c r="M26" s="10">
        <f t="shared" si="1"/>
        <v>37</v>
      </c>
      <c r="N26" s="11" t="s">
        <v>14</v>
      </c>
      <c r="O26" s="11" t="s">
        <v>15</v>
      </c>
      <c r="P26" s="11">
        <v>38</v>
      </c>
      <c r="Q26" s="11">
        <v>39</v>
      </c>
      <c r="R26" s="11" t="s">
        <v>17</v>
      </c>
      <c r="S26" s="12" t="s">
        <v>19</v>
      </c>
    </row>
    <row r="27" spans="1:19" ht="12.75">
      <c r="A27" s="49">
        <v>19</v>
      </c>
      <c r="B27" s="50"/>
      <c r="C27" s="50">
        <v>1860</v>
      </c>
      <c r="D27" s="51"/>
      <c r="F27" s="8">
        <v>44</v>
      </c>
      <c r="G27" s="13">
        <v>46</v>
      </c>
      <c r="H27" s="9"/>
      <c r="I27" s="13"/>
      <c r="J27" s="9"/>
      <c r="K27" s="9"/>
      <c r="L27" s="9">
        <f t="shared" si="0"/>
        <v>44</v>
      </c>
      <c r="M27" s="10">
        <f t="shared" si="1"/>
        <v>46</v>
      </c>
      <c r="N27" s="11" t="s">
        <v>14</v>
      </c>
      <c r="O27" s="11" t="s">
        <v>15</v>
      </c>
      <c r="P27" s="11">
        <v>38</v>
      </c>
      <c r="Q27" s="11">
        <v>39</v>
      </c>
      <c r="R27" s="11" t="s">
        <v>17</v>
      </c>
      <c r="S27" s="12" t="s">
        <v>19</v>
      </c>
    </row>
    <row r="28" spans="1:19" ht="12.75">
      <c r="A28" s="49">
        <v>20</v>
      </c>
      <c r="B28" s="50"/>
      <c r="C28" s="50">
        <v>1859</v>
      </c>
      <c r="D28" s="51"/>
      <c r="F28" s="8">
        <v>31</v>
      </c>
      <c r="G28" s="13">
        <v>35</v>
      </c>
      <c r="H28" s="9">
        <v>2</v>
      </c>
      <c r="I28" s="13">
        <v>3</v>
      </c>
      <c r="J28" s="9"/>
      <c r="K28" s="9"/>
      <c r="L28" s="9">
        <f t="shared" si="0"/>
        <v>33</v>
      </c>
      <c r="M28" s="10">
        <f t="shared" si="1"/>
        <v>38</v>
      </c>
      <c r="N28" s="11" t="s">
        <v>14</v>
      </c>
      <c r="O28" s="11" t="s">
        <v>15</v>
      </c>
      <c r="P28" s="11">
        <v>38</v>
      </c>
      <c r="Q28" s="11">
        <v>39</v>
      </c>
      <c r="R28" s="11" t="s">
        <v>17</v>
      </c>
      <c r="S28" s="12" t="s">
        <v>19</v>
      </c>
    </row>
    <row r="29" spans="1:19" ht="12.75">
      <c r="A29" s="49">
        <v>21</v>
      </c>
      <c r="B29" s="50"/>
      <c r="C29" s="50">
        <v>1858</v>
      </c>
      <c r="D29" s="51"/>
      <c r="F29" s="14">
        <v>38</v>
      </c>
      <c r="G29" s="13">
        <v>25</v>
      </c>
      <c r="H29" s="9"/>
      <c r="I29" s="13">
        <v>6</v>
      </c>
      <c r="J29" s="9"/>
      <c r="K29" s="9"/>
      <c r="L29" s="9">
        <f t="shared" si="0"/>
        <v>38</v>
      </c>
      <c r="M29" s="10">
        <f t="shared" si="1"/>
        <v>31</v>
      </c>
      <c r="N29" s="11" t="s">
        <v>14</v>
      </c>
      <c r="O29" s="11" t="s">
        <v>15</v>
      </c>
      <c r="P29" s="11">
        <v>38</v>
      </c>
      <c r="Q29" s="11">
        <v>39</v>
      </c>
      <c r="R29" s="11" t="s">
        <v>17</v>
      </c>
      <c r="S29" s="12" t="s">
        <v>19</v>
      </c>
    </row>
    <row r="30" spans="1:19" ht="12.75">
      <c r="A30" s="49">
        <v>22</v>
      </c>
      <c r="B30" s="50"/>
      <c r="C30" s="50">
        <v>1857</v>
      </c>
      <c r="D30" s="51"/>
      <c r="F30" s="8">
        <v>33</v>
      </c>
      <c r="G30" s="13">
        <v>20</v>
      </c>
      <c r="H30" s="13">
        <v>2</v>
      </c>
      <c r="I30" s="13">
        <v>4</v>
      </c>
      <c r="J30" s="13"/>
      <c r="K30" s="13"/>
      <c r="L30" s="9">
        <f t="shared" si="0"/>
        <v>35</v>
      </c>
      <c r="M30" s="10">
        <f t="shared" si="1"/>
        <v>24</v>
      </c>
      <c r="N30" s="11" t="s">
        <v>14</v>
      </c>
      <c r="O30" s="11" t="s">
        <v>15</v>
      </c>
      <c r="P30" s="11">
        <v>38</v>
      </c>
      <c r="Q30" s="11">
        <v>39</v>
      </c>
      <c r="R30" s="11" t="s">
        <v>17</v>
      </c>
      <c r="S30" s="12" t="s">
        <v>19</v>
      </c>
    </row>
    <row r="31" spans="1:19" ht="12.75">
      <c r="A31" s="49">
        <v>23</v>
      </c>
      <c r="B31" s="50"/>
      <c r="C31" s="50">
        <v>1856</v>
      </c>
      <c r="D31" s="51"/>
      <c r="F31" s="8">
        <v>31</v>
      </c>
      <c r="G31" s="13">
        <v>19</v>
      </c>
      <c r="H31" s="13">
        <v>4</v>
      </c>
      <c r="I31" s="13">
        <v>8</v>
      </c>
      <c r="J31" s="13"/>
      <c r="K31" s="13"/>
      <c r="L31" s="9">
        <f t="shared" si="0"/>
        <v>35</v>
      </c>
      <c r="M31" s="10">
        <f t="shared" si="1"/>
        <v>27</v>
      </c>
      <c r="N31" s="11" t="s">
        <v>14</v>
      </c>
      <c r="O31" s="11" t="s">
        <v>15</v>
      </c>
      <c r="P31" s="11">
        <v>38</v>
      </c>
      <c r="Q31" s="11">
        <v>39</v>
      </c>
      <c r="R31" s="11" t="s">
        <v>17</v>
      </c>
      <c r="S31" s="12" t="s">
        <v>19</v>
      </c>
    </row>
    <row r="32" spans="1:19" ht="12.75">
      <c r="A32" s="49">
        <v>24</v>
      </c>
      <c r="B32" s="50"/>
      <c r="C32" s="50">
        <v>1855</v>
      </c>
      <c r="D32" s="51"/>
      <c r="F32" s="8">
        <v>28</v>
      </c>
      <c r="G32" s="13">
        <v>29</v>
      </c>
      <c r="H32" s="13">
        <v>1</v>
      </c>
      <c r="I32" s="13">
        <v>15</v>
      </c>
      <c r="J32" s="13"/>
      <c r="K32" s="13"/>
      <c r="L32" s="9">
        <f t="shared" si="0"/>
        <v>29</v>
      </c>
      <c r="M32" s="10">
        <f t="shared" si="1"/>
        <v>44</v>
      </c>
      <c r="N32" s="11" t="s">
        <v>14</v>
      </c>
      <c r="O32" s="11" t="s">
        <v>15</v>
      </c>
      <c r="P32" s="11">
        <v>38</v>
      </c>
      <c r="Q32" s="11">
        <v>39</v>
      </c>
      <c r="R32" s="11" t="s">
        <v>17</v>
      </c>
      <c r="S32" s="12" t="s">
        <v>19</v>
      </c>
    </row>
    <row r="33" spans="1:19" ht="12.75">
      <c r="A33" s="49">
        <v>25</v>
      </c>
      <c r="B33" s="50"/>
      <c r="C33" s="50">
        <v>1854</v>
      </c>
      <c r="D33" s="51"/>
      <c r="F33" s="8">
        <v>33</v>
      </c>
      <c r="G33" s="13">
        <v>14</v>
      </c>
      <c r="H33" s="13">
        <v>5</v>
      </c>
      <c r="I33" s="13">
        <v>12</v>
      </c>
      <c r="J33" s="13"/>
      <c r="K33" s="13"/>
      <c r="L33" s="9">
        <f t="shared" si="0"/>
        <v>38</v>
      </c>
      <c r="M33" s="10">
        <f t="shared" si="1"/>
        <v>26</v>
      </c>
      <c r="N33" s="11" t="s">
        <v>14</v>
      </c>
      <c r="O33" s="11" t="s">
        <v>15</v>
      </c>
      <c r="P33" s="11">
        <v>38</v>
      </c>
      <c r="Q33" s="11">
        <v>39</v>
      </c>
      <c r="R33" s="11" t="s">
        <v>17</v>
      </c>
      <c r="S33" s="12" t="s">
        <v>19</v>
      </c>
    </row>
    <row r="34" spans="1:19" ht="12.75">
      <c r="A34" s="49">
        <v>26</v>
      </c>
      <c r="B34" s="50"/>
      <c r="C34" s="50">
        <v>1853</v>
      </c>
      <c r="D34" s="51"/>
      <c r="F34" s="8">
        <v>12</v>
      </c>
      <c r="G34" s="13">
        <v>13</v>
      </c>
      <c r="H34" s="13">
        <v>4</v>
      </c>
      <c r="I34" s="13">
        <v>23</v>
      </c>
      <c r="J34" s="13"/>
      <c r="K34" s="13"/>
      <c r="L34" s="9">
        <f t="shared" si="0"/>
        <v>16</v>
      </c>
      <c r="M34" s="10">
        <f t="shared" si="1"/>
        <v>36</v>
      </c>
      <c r="N34" s="11" t="s">
        <v>14</v>
      </c>
      <c r="O34" s="11" t="s">
        <v>15</v>
      </c>
      <c r="P34" s="11">
        <v>38</v>
      </c>
      <c r="Q34" s="11">
        <v>39</v>
      </c>
      <c r="R34" s="11" t="s">
        <v>17</v>
      </c>
      <c r="S34" s="12" t="s">
        <v>19</v>
      </c>
    </row>
    <row r="35" spans="1:19" ht="12.75">
      <c r="A35" s="49">
        <v>27</v>
      </c>
      <c r="B35" s="50"/>
      <c r="C35" s="50">
        <v>1852</v>
      </c>
      <c r="D35" s="51"/>
      <c r="F35" s="8">
        <v>18</v>
      </c>
      <c r="G35" s="13">
        <v>10</v>
      </c>
      <c r="H35" s="13">
        <v>14</v>
      </c>
      <c r="I35" s="13">
        <v>16</v>
      </c>
      <c r="J35" s="13"/>
      <c r="K35" s="13"/>
      <c r="L35" s="9">
        <f t="shared" si="0"/>
        <v>32</v>
      </c>
      <c r="M35" s="10">
        <f t="shared" si="1"/>
        <v>26</v>
      </c>
      <c r="N35" s="11" t="s">
        <v>14</v>
      </c>
      <c r="O35" s="11" t="s">
        <v>15</v>
      </c>
      <c r="P35" s="11">
        <v>38</v>
      </c>
      <c r="Q35" s="11">
        <v>39</v>
      </c>
      <c r="R35" s="11" t="s">
        <v>17</v>
      </c>
      <c r="S35" s="12" t="s">
        <v>19</v>
      </c>
    </row>
    <row r="36" spans="1:19" ht="12.75">
      <c r="A36" s="49">
        <v>28</v>
      </c>
      <c r="B36" s="50"/>
      <c r="C36" s="50">
        <v>1851</v>
      </c>
      <c r="D36" s="51"/>
      <c r="F36" s="8">
        <v>14</v>
      </c>
      <c r="G36" s="13">
        <v>9</v>
      </c>
      <c r="H36" s="13">
        <v>12</v>
      </c>
      <c r="I36" s="13">
        <v>18</v>
      </c>
      <c r="J36" s="13"/>
      <c r="K36" s="13">
        <v>1</v>
      </c>
      <c r="L36" s="9">
        <f t="shared" si="0"/>
        <v>26</v>
      </c>
      <c r="M36" s="10">
        <f t="shared" si="1"/>
        <v>28</v>
      </c>
      <c r="N36" s="11" t="s">
        <v>14</v>
      </c>
      <c r="O36" s="11" t="s">
        <v>15</v>
      </c>
      <c r="P36" s="11">
        <v>38</v>
      </c>
      <c r="Q36" s="11">
        <v>39</v>
      </c>
      <c r="R36" s="11" t="s">
        <v>17</v>
      </c>
      <c r="S36" s="12" t="s">
        <v>19</v>
      </c>
    </row>
    <row r="37" spans="1:19" ht="12.75">
      <c r="A37" s="49">
        <v>29</v>
      </c>
      <c r="B37" s="50"/>
      <c r="C37" s="50">
        <v>1850</v>
      </c>
      <c r="D37" s="51"/>
      <c r="F37" s="8">
        <v>17</v>
      </c>
      <c r="G37" s="13">
        <v>11</v>
      </c>
      <c r="H37" s="13">
        <v>20</v>
      </c>
      <c r="I37" s="13">
        <v>27</v>
      </c>
      <c r="J37" s="13">
        <v>1</v>
      </c>
      <c r="K37" s="13"/>
      <c r="L37" s="9">
        <f t="shared" si="0"/>
        <v>38</v>
      </c>
      <c r="M37" s="10">
        <f t="shared" si="1"/>
        <v>38</v>
      </c>
      <c r="N37" s="11" t="s">
        <v>14</v>
      </c>
      <c r="O37" s="11" t="s">
        <v>15</v>
      </c>
      <c r="P37" s="11">
        <v>38</v>
      </c>
      <c r="Q37" s="11">
        <v>39</v>
      </c>
      <c r="R37" s="11" t="s">
        <v>17</v>
      </c>
      <c r="S37" s="12" t="s">
        <v>19</v>
      </c>
    </row>
    <row r="38" spans="1:19" ht="12.75">
      <c r="A38" s="49">
        <v>30</v>
      </c>
      <c r="B38" s="50"/>
      <c r="C38" s="50">
        <v>1849</v>
      </c>
      <c r="D38" s="51"/>
      <c r="F38" s="8">
        <v>7</v>
      </c>
      <c r="G38" s="13">
        <v>10</v>
      </c>
      <c r="H38" s="13">
        <v>27</v>
      </c>
      <c r="I38" s="13">
        <v>22</v>
      </c>
      <c r="J38" s="13">
        <v>1</v>
      </c>
      <c r="K38" s="13"/>
      <c r="L38" s="9">
        <f t="shared" si="0"/>
        <v>35</v>
      </c>
      <c r="M38" s="10">
        <f t="shared" si="1"/>
        <v>32</v>
      </c>
      <c r="N38" s="11" t="s">
        <v>14</v>
      </c>
      <c r="O38" s="11" t="s">
        <v>15</v>
      </c>
      <c r="P38" s="11">
        <v>38</v>
      </c>
      <c r="Q38" s="11">
        <v>39</v>
      </c>
      <c r="R38" s="11" t="s">
        <v>17</v>
      </c>
      <c r="S38" s="12" t="s">
        <v>19</v>
      </c>
    </row>
    <row r="39" spans="1:19" ht="12.75">
      <c r="A39" s="49">
        <v>31</v>
      </c>
      <c r="B39" s="50"/>
      <c r="C39" s="50">
        <v>1848</v>
      </c>
      <c r="D39" s="51"/>
      <c r="F39" s="8">
        <v>7</v>
      </c>
      <c r="G39" s="13">
        <v>3</v>
      </c>
      <c r="H39" s="13">
        <v>18</v>
      </c>
      <c r="I39" s="13">
        <v>21</v>
      </c>
      <c r="J39" s="13"/>
      <c r="K39" s="13"/>
      <c r="L39" s="9">
        <f t="shared" si="0"/>
        <v>25</v>
      </c>
      <c r="M39" s="10">
        <f t="shared" si="1"/>
        <v>24</v>
      </c>
      <c r="N39" s="11" t="s">
        <v>14</v>
      </c>
      <c r="O39" s="11" t="s">
        <v>15</v>
      </c>
      <c r="P39" s="11">
        <v>38</v>
      </c>
      <c r="Q39" s="11">
        <v>39</v>
      </c>
      <c r="R39" s="11" t="s">
        <v>17</v>
      </c>
      <c r="S39" s="12" t="s">
        <v>19</v>
      </c>
    </row>
    <row r="40" spans="1:19" ht="12.75">
      <c r="A40" s="49">
        <v>32</v>
      </c>
      <c r="B40" s="50"/>
      <c r="C40" s="50">
        <v>1847</v>
      </c>
      <c r="D40" s="51"/>
      <c r="F40" s="8">
        <v>11</v>
      </c>
      <c r="G40" s="13">
        <v>4</v>
      </c>
      <c r="H40" s="13">
        <v>19</v>
      </c>
      <c r="I40" s="13">
        <v>23</v>
      </c>
      <c r="J40" s="13"/>
      <c r="K40" s="13">
        <v>2</v>
      </c>
      <c r="L40" s="9">
        <f t="shared" si="0"/>
        <v>30</v>
      </c>
      <c r="M40" s="10">
        <f t="shared" si="1"/>
        <v>29</v>
      </c>
      <c r="N40" s="11" t="s">
        <v>14</v>
      </c>
      <c r="O40" s="11" t="s">
        <v>15</v>
      </c>
      <c r="P40" s="11">
        <v>38</v>
      </c>
      <c r="Q40" s="11">
        <v>39</v>
      </c>
      <c r="R40" s="11" t="s">
        <v>17</v>
      </c>
      <c r="S40" s="12" t="s">
        <v>19</v>
      </c>
    </row>
    <row r="41" spans="1:19" ht="12.75">
      <c r="A41" s="49">
        <v>33</v>
      </c>
      <c r="B41" s="50"/>
      <c r="C41" s="50">
        <v>1846</v>
      </c>
      <c r="D41" s="51"/>
      <c r="F41" s="8">
        <v>6</v>
      </c>
      <c r="G41" s="13">
        <v>4</v>
      </c>
      <c r="H41" s="13">
        <v>19</v>
      </c>
      <c r="I41" s="13">
        <v>18</v>
      </c>
      <c r="J41" s="13">
        <v>1</v>
      </c>
      <c r="K41" s="13">
        <v>2</v>
      </c>
      <c r="L41" s="9">
        <f t="shared" si="0"/>
        <v>26</v>
      </c>
      <c r="M41" s="10">
        <f t="shared" si="1"/>
        <v>24</v>
      </c>
      <c r="N41" s="11" t="s">
        <v>14</v>
      </c>
      <c r="O41" s="11" t="s">
        <v>15</v>
      </c>
      <c r="P41" s="11">
        <v>38</v>
      </c>
      <c r="Q41" s="11">
        <v>39</v>
      </c>
      <c r="R41" s="11" t="s">
        <v>17</v>
      </c>
      <c r="S41" s="12" t="s">
        <v>19</v>
      </c>
    </row>
    <row r="42" spans="1:19" ht="12.75">
      <c r="A42" s="49">
        <v>34</v>
      </c>
      <c r="B42" s="50"/>
      <c r="C42" s="50">
        <v>1845</v>
      </c>
      <c r="D42" s="51"/>
      <c r="F42" s="8">
        <v>7</v>
      </c>
      <c r="G42" s="13">
        <v>5</v>
      </c>
      <c r="H42" s="13">
        <v>19</v>
      </c>
      <c r="I42" s="13">
        <v>21</v>
      </c>
      <c r="J42" s="13">
        <v>2</v>
      </c>
      <c r="K42" s="13">
        <v>1</v>
      </c>
      <c r="L42" s="9">
        <f t="shared" si="0"/>
        <v>28</v>
      </c>
      <c r="M42" s="10">
        <f t="shared" si="1"/>
        <v>27</v>
      </c>
      <c r="N42" s="11" t="s">
        <v>14</v>
      </c>
      <c r="O42" s="11" t="s">
        <v>15</v>
      </c>
      <c r="P42" s="11">
        <v>38</v>
      </c>
      <c r="Q42" s="11">
        <v>39</v>
      </c>
      <c r="R42" s="11" t="s">
        <v>17</v>
      </c>
      <c r="S42" s="12" t="s">
        <v>19</v>
      </c>
    </row>
    <row r="43" spans="1:19" ht="12.75">
      <c r="A43" s="49">
        <v>35</v>
      </c>
      <c r="B43" s="50"/>
      <c r="C43" s="50">
        <v>1844</v>
      </c>
      <c r="D43" s="51"/>
      <c r="F43" s="8">
        <v>5</v>
      </c>
      <c r="G43" s="13">
        <v>3</v>
      </c>
      <c r="H43" s="13">
        <v>27</v>
      </c>
      <c r="I43" s="13">
        <v>24</v>
      </c>
      <c r="J43" s="13">
        <v>2</v>
      </c>
      <c r="K43" s="13">
        <v>1</v>
      </c>
      <c r="L43" s="9">
        <f t="shared" si="0"/>
        <v>34</v>
      </c>
      <c r="M43" s="10">
        <f t="shared" si="1"/>
        <v>28</v>
      </c>
      <c r="N43" s="11" t="s">
        <v>14</v>
      </c>
      <c r="O43" s="11" t="s">
        <v>15</v>
      </c>
      <c r="P43" s="11">
        <v>38</v>
      </c>
      <c r="Q43" s="11">
        <v>39</v>
      </c>
      <c r="R43" s="11" t="s">
        <v>17</v>
      </c>
      <c r="S43" s="12" t="s">
        <v>19</v>
      </c>
    </row>
    <row r="44" spans="1:19" ht="12.75">
      <c r="A44" s="49">
        <v>36</v>
      </c>
      <c r="B44" s="50"/>
      <c r="C44" s="50">
        <v>1843</v>
      </c>
      <c r="D44" s="51"/>
      <c r="F44" s="8">
        <v>7</v>
      </c>
      <c r="G44" s="13">
        <v>4</v>
      </c>
      <c r="H44" s="13">
        <v>21</v>
      </c>
      <c r="I44" s="13">
        <v>18</v>
      </c>
      <c r="J44" s="13"/>
      <c r="K44" s="13">
        <v>1</v>
      </c>
      <c r="L44" s="9">
        <f t="shared" si="0"/>
        <v>28</v>
      </c>
      <c r="M44" s="10">
        <f t="shared" si="1"/>
        <v>23</v>
      </c>
      <c r="N44" s="11" t="s">
        <v>14</v>
      </c>
      <c r="O44" s="11" t="s">
        <v>15</v>
      </c>
      <c r="P44" s="11">
        <v>38</v>
      </c>
      <c r="Q44" s="11">
        <v>39</v>
      </c>
      <c r="R44" s="11" t="s">
        <v>17</v>
      </c>
      <c r="S44" s="12" t="s">
        <v>19</v>
      </c>
    </row>
    <row r="45" spans="1:19" ht="12.75">
      <c r="A45" s="49">
        <v>37</v>
      </c>
      <c r="B45" s="50"/>
      <c r="C45" s="50">
        <v>1842</v>
      </c>
      <c r="D45" s="51"/>
      <c r="F45" s="8">
        <v>3</v>
      </c>
      <c r="G45" s="13">
        <v>1</v>
      </c>
      <c r="H45" s="13">
        <v>25</v>
      </c>
      <c r="I45" s="13">
        <v>20</v>
      </c>
      <c r="J45" s="13">
        <v>4</v>
      </c>
      <c r="K45" s="13">
        <v>2</v>
      </c>
      <c r="L45" s="9">
        <f t="shared" si="0"/>
        <v>32</v>
      </c>
      <c r="M45" s="10">
        <f t="shared" si="1"/>
        <v>23</v>
      </c>
      <c r="N45" s="11" t="s">
        <v>14</v>
      </c>
      <c r="O45" s="11" t="s">
        <v>15</v>
      </c>
      <c r="P45" s="11">
        <v>38</v>
      </c>
      <c r="Q45" s="11">
        <v>39</v>
      </c>
      <c r="R45" s="11" t="s">
        <v>17</v>
      </c>
      <c r="S45" s="12" t="s">
        <v>19</v>
      </c>
    </row>
    <row r="46" spans="1:19" ht="12.75">
      <c r="A46" s="49">
        <v>38</v>
      </c>
      <c r="B46" s="50"/>
      <c r="C46" s="50">
        <v>1841</v>
      </c>
      <c r="D46" s="51"/>
      <c r="F46" s="8">
        <v>7</v>
      </c>
      <c r="G46" s="13">
        <v>4</v>
      </c>
      <c r="H46" s="13">
        <v>23</v>
      </c>
      <c r="I46" s="13">
        <v>31</v>
      </c>
      <c r="J46" s="13">
        <v>1</v>
      </c>
      <c r="K46" s="13">
        <v>1</v>
      </c>
      <c r="L46" s="9">
        <f t="shared" si="0"/>
        <v>31</v>
      </c>
      <c r="M46" s="10">
        <f t="shared" si="1"/>
        <v>36</v>
      </c>
      <c r="N46" s="11" t="s">
        <v>14</v>
      </c>
      <c r="O46" s="11" t="s">
        <v>15</v>
      </c>
      <c r="P46" s="11">
        <v>38</v>
      </c>
      <c r="Q46" s="11">
        <v>39</v>
      </c>
      <c r="R46" s="11" t="s">
        <v>17</v>
      </c>
      <c r="S46" s="12" t="s">
        <v>19</v>
      </c>
    </row>
    <row r="47" spans="1:19" ht="12.75">
      <c r="A47" s="49">
        <v>39</v>
      </c>
      <c r="B47" s="50"/>
      <c r="C47" s="50">
        <v>1840</v>
      </c>
      <c r="D47" s="51"/>
      <c r="F47" s="8">
        <v>6</v>
      </c>
      <c r="G47" s="13">
        <v>2</v>
      </c>
      <c r="H47" s="13">
        <v>19</v>
      </c>
      <c r="I47" s="13">
        <v>21</v>
      </c>
      <c r="J47" s="13">
        <v>5</v>
      </c>
      <c r="K47" s="13">
        <v>2</v>
      </c>
      <c r="L47" s="9">
        <f t="shared" si="0"/>
        <v>30</v>
      </c>
      <c r="M47" s="10">
        <f t="shared" si="1"/>
        <v>25</v>
      </c>
      <c r="N47" s="11" t="s">
        <v>14</v>
      </c>
      <c r="O47" s="11" t="s">
        <v>15</v>
      </c>
      <c r="P47" s="11">
        <v>38</v>
      </c>
      <c r="Q47" s="11">
        <v>39</v>
      </c>
      <c r="R47" s="11" t="s">
        <v>17</v>
      </c>
      <c r="S47" s="12" t="s">
        <v>19</v>
      </c>
    </row>
    <row r="48" spans="1:19" ht="12.75">
      <c r="A48" s="49">
        <v>40</v>
      </c>
      <c r="B48" s="50"/>
      <c r="C48" s="50">
        <v>1839</v>
      </c>
      <c r="D48" s="51"/>
      <c r="F48" s="8">
        <v>6</v>
      </c>
      <c r="G48" s="13"/>
      <c r="H48" s="13">
        <v>23</v>
      </c>
      <c r="I48" s="13">
        <v>18</v>
      </c>
      <c r="J48" s="13">
        <v>2</v>
      </c>
      <c r="K48" s="13"/>
      <c r="L48" s="9">
        <f t="shared" si="0"/>
        <v>31</v>
      </c>
      <c r="M48" s="10">
        <f t="shared" si="1"/>
        <v>18</v>
      </c>
      <c r="N48" s="11" t="s">
        <v>14</v>
      </c>
      <c r="O48" s="11" t="s">
        <v>15</v>
      </c>
      <c r="P48" s="11">
        <v>38</v>
      </c>
      <c r="Q48" s="11">
        <v>39</v>
      </c>
      <c r="R48" s="11" t="s">
        <v>17</v>
      </c>
      <c r="S48" s="12" t="s">
        <v>19</v>
      </c>
    </row>
    <row r="49" spans="1:19" ht="12.75">
      <c r="A49" s="49">
        <v>41</v>
      </c>
      <c r="B49" s="50"/>
      <c r="C49" s="50">
        <v>1838</v>
      </c>
      <c r="D49" s="51"/>
      <c r="F49" s="8">
        <v>4</v>
      </c>
      <c r="G49" s="13">
        <v>1</v>
      </c>
      <c r="H49" s="13">
        <v>18</v>
      </c>
      <c r="I49" s="13">
        <v>13</v>
      </c>
      <c r="J49" s="13"/>
      <c r="K49" s="13">
        <v>3</v>
      </c>
      <c r="L49" s="9">
        <f t="shared" si="0"/>
        <v>22</v>
      </c>
      <c r="M49" s="10">
        <f t="shared" si="1"/>
        <v>17</v>
      </c>
      <c r="N49" s="11" t="s">
        <v>14</v>
      </c>
      <c r="O49" s="11" t="s">
        <v>15</v>
      </c>
      <c r="P49" s="11">
        <v>38</v>
      </c>
      <c r="Q49" s="11">
        <v>39</v>
      </c>
      <c r="R49" s="11" t="s">
        <v>17</v>
      </c>
      <c r="S49" s="12" t="s">
        <v>19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3</v>
      </c>
      <c r="H50" s="13">
        <v>15</v>
      </c>
      <c r="I50" s="13">
        <v>19</v>
      </c>
      <c r="J50" s="13">
        <v>4</v>
      </c>
      <c r="K50" s="13">
        <v>1</v>
      </c>
      <c r="L50" s="9">
        <f t="shared" si="0"/>
        <v>21</v>
      </c>
      <c r="M50" s="10">
        <f t="shared" si="1"/>
        <v>23</v>
      </c>
      <c r="N50" s="11" t="s">
        <v>14</v>
      </c>
      <c r="O50" s="11" t="s">
        <v>15</v>
      </c>
      <c r="P50" s="11">
        <v>38</v>
      </c>
      <c r="Q50" s="11">
        <v>39</v>
      </c>
      <c r="R50" s="11" t="s">
        <v>17</v>
      </c>
      <c r="S50" s="12" t="s">
        <v>19</v>
      </c>
    </row>
    <row r="51" spans="1:19" ht="12.75">
      <c r="A51" s="49">
        <v>43</v>
      </c>
      <c r="B51" s="50"/>
      <c r="C51" s="50">
        <v>1836</v>
      </c>
      <c r="D51" s="51"/>
      <c r="F51" s="8">
        <v>4</v>
      </c>
      <c r="G51" s="13"/>
      <c r="H51" s="13">
        <v>23</v>
      </c>
      <c r="I51" s="13">
        <v>13</v>
      </c>
      <c r="J51" s="13">
        <v>1</v>
      </c>
      <c r="K51" s="13">
        <v>1</v>
      </c>
      <c r="L51" s="9">
        <f t="shared" si="0"/>
        <v>28</v>
      </c>
      <c r="M51" s="10">
        <f t="shared" si="1"/>
        <v>14</v>
      </c>
      <c r="N51" s="11" t="s">
        <v>14</v>
      </c>
      <c r="O51" s="11" t="s">
        <v>15</v>
      </c>
      <c r="P51" s="11">
        <v>38</v>
      </c>
      <c r="Q51" s="11">
        <v>39</v>
      </c>
      <c r="R51" s="11" t="s">
        <v>17</v>
      </c>
      <c r="S51" s="12" t="s">
        <v>19</v>
      </c>
    </row>
    <row r="52" spans="1:19" ht="12.75">
      <c r="A52" s="49">
        <v>44</v>
      </c>
      <c r="B52" s="50"/>
      <c r="C52" s="50">
        <v>1835</v>
      </c>
      <c r="D52" s="51"/>
      <c r="F52" s="8">
        <v>1</v>
      </c>
      <c r="G52" s="13">
        <v>1</v>
      </c>
      <c r="H52" s="13">
        <v>14</v>
      </c>
      <c r="I52" s="13">
        <v>22</v>
      </c>
      <c r="J52" s="13">
        <v>2</v>
      </c>
      <c r="K52" s="13"/>
      <c r="L52" s="9">
        <f t="shared" si="0"/>
        <v>17</v>
      </c>
      <c r="M52" s="10">
        <f t="shared" si="1"/>
        <v>23</v>
      </c>
      <c r="N52" s="11" t="s">
        <v>14</v>
      </c>
      <c r="O52" s="11" t="s">
        <v>15</v>
      </c>
      <c r="P52" s="11">
        <v>38</v>
      </c>
      <c r="Q52" s="11">
        <v>39</v>
      </c>
      <c r="R52" s="11" t="s">
        <v>17</v>
      </c>
      <c r="S52" s="12" t="s">
        <v>19</v>
      </c>
    </row>
    <row r="53" spans="1:19" ht="12.75">
      <c r="A53" s="49">
        <v>45</v>
      </c>
      <c r="B53" s="50"/>
      <c r="C53" s="50">
        <v>1834</v>
      </c>
      <c r="D53" s="51"/>
      <c r="F53" s="8">
        <v>3</v>
      </c>
      <c r="G53" s="13">
        <v>2</v>
      </c>
      <c r="H53" s="13">
        <v>13</v>
      </c>
      <c r="I53" s="13">
        <v>21</v>
      </c>
      <c r="J53" s="13">
        <v>1</v>
      </c>
      <c r="K53" s="13">
        <v>1</v>
      </c>
      <c r="L53" s="9">
        <f t="shared" si="0"/>
        <v>17</v>
      </c>
      <c r="M53" s="10">
        <f t="shared" si="1"/>
        <v>24</v>
      </c>
      <c r="N53" s="11" t="s">
        <v>14</v>
      </c>
      <c r="O53" s="11" t="s">
        <v>15</v>
      </c>
      <c r="P53" s="11">
        <v>38</v>
      </c>
      <c r="Q53" s="11">
        <v>39</v>
      </c>
      <c r="R53" s="11" t="s">
        <v>17</v>
      </c>
      <c r="S53" s="12" t="s">
        <v>19</v>
      </c>
    </row>
    <row r="54" spans="1:19" ht="12.75">
      <c r="A54" s="49">
        <v>46</v>
      </c>
      <c r="B54" s="50"/>
      <c r="C54" s="50">
        <v>1833</v>
      </c>
      <c r="D54" s="51"/>
      <c r="F54" s="8">
        <v>4</v>
      </c>
      <c r="G54" s="13">
        <v>2</v>
      </c>
      <c r="H54" s="13">
        <v>23</v>
      </c>
      <c r="I54" s="13">
        <v>16</v>
      </c>
      <c r="J54" s="13">
        <v>5</v>
      </c>
      <c r="K54" s="13">
        <v>2</v>
      </c>
      <c r="L54" s="9">
        <f t="shared" si="0"/>
        <v>32</v>
      </c>
      <c r="M54" s="10">
        <f t="shared" si="1"/>
        <v>20</v>
      </c>
      <c r="N54" s="11" t="s">
        <v>14</v>
      </c>
      <c r="O54" s="11" t="s">
        <v>15</v>
      </c>
      <c r="P54" s="11">
        <v>38</v>
      </c>
      <c r="Q54" s="11">
        <v>39</v>
      </c>
      <c r="R54" s="11" t="s">
        <v>17</v>
      </c>
      <c r="S54" s="12" t="s">
        <v>19</v>
      </c>
    </row>
    <row r="55" spans="1:19" ht="12.75">
      <c r="A55" s="49">
        <v>47</v>
      </c>
      <c r="B55" s="50"/>
      <c r="C55" s="50">
        <v>1832</v>
      </c>
      <c r="D55" s="51"/>
      <c r="F55" s="8">
        <v>2</v>
      </c>
      <c r="G55" s="13">
        <v>1</v>
      </c>
      <c r="H55" s="13">
        <v>16</v>
      </c>
      <c r="I55" s="13">
        <v>18</v>
      </c>
      <c r="J55" s="13">
        <v>3</v>
      </c>
      <c r="K55" s="13"/>
      <c r="L55" s="9">
        <f t="shared" si="0"/>
        <v>21</v>
      </c>
      <c r="M55" s="10">
        <f t="shared" si="1"/>
        <v>19</v>
      </c>
      <c r="N55" s="11" t="s">
        <v>14</v>
      </c>
      <c r="O55" s="11" t="s">
        <v>15</v>
      </c>
      <c r="P55" s="11">
        <v>38</v>
      </c>
      <c r="Q55" s="11">
        <v>39</v>
      </c>
      <c r="R55" s="11" t="s">
        <v>17</v>
      </c>
      <c r="S55" s="12" t="s">
        <v>19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>
        <v>2</v>
      </c>
      <c r="H56" s="13">
        <v>18</v>
      </c>
      <c r="I56" s="13">
        <v>12</v>
      </c>
      <c r="J56" s="13">
        <v>2</v>
      </c>
      <c r="K56" s="13">
        <v>1</v>
      </c>
      <c r="L56" s="9">
        <f t="shared" si="0"/>
        <v>21</v>
      </c>
      <c r="M56" s="10">
        <f t="shared" si="1"/>
        <v>15</v>
      </c>
      <c r="N56" s="11" t="s">
        <v>14</v>
      </c>
      <c r="O56" s="11" t="s">
        <v>15</v>
      </c>
      <c r="P56" s="11">
        <v>38</v>
      </c>
      <c r="Q56" s="11">
        <v>39</v>
      </c>
      <c r="R56" s="11" t="s">
        <v>17</v>
      </c>
      <c r="S56" s="12" t="s">
        <v>19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>
        <v>1</v>
      </c>
      <c r="H57" s="13">
        <v>18</v>
      </c>
      <c r="I57" s="13">
        <v>14</v>
      </c>
      <c r="J57" s="13">
        <v>3</v>
      </c>
      <c r="K57" s="13">
        <v>2</v>
      </c>
      <c r="L57" s="9">
        <f t="shared" si="0"/>
        <v>22</v>
      </c>
      <c r="M57" s="10">
        <f t="shared" si="1"/>
        <v>17</v>
      </c>
      <c r="N57" s="11" t="s">
        <v>14</v>
      </c>
      <c r="O57" s="11" t="s">
        <v>15</v>
      </c>
      <c r="P57" s="11">
        <v>38</v>
      </c>
      <c r="Q57" s="11">
        <v>39</v>
      </c>
      <c r="R57" s="11" t="s">
        <v>17</v>
      </c>
      <c r="S57" s="12" t="s">
        <v>19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1</v>
      </c>
      <c r="H58" s="13">
        <v>16</v>
      </c>
      <c r="I58" s="13">
        <v>15</v>
      </c>
      <c r="J58" s="13">
        <v>4</v>
      </c>
      <c r="K58" s="13">
        <v>2</v>
      </c>
      <c r="L58" s="9">
        <f t="shared" si="0"/>
        <v>21</v>
      </c>
      <c r="M58" s="10">
        <f t="shared" si="1"/>
        <v>18</v>
      </c>
      <c r="N58" s="11" t="s">
        <v>14</v>
      </c>
      <c r="O58" s="11" t="s">
        <v>15</v>
      </c>
      <c r="P58" s="11">
        <v>38</v>
      </c>
      <c r="Q58" s="11">
        <v>39</v>
      </c>
      <c r="R58" s="11" t="s">
        <v>17</v>
      </c>
      <c r="S58" s="12" t="s">
        <v>19</v>
      </c>
    </row>
    <row r="59" spans="1:19" ht="12.75">
      <c r="A59" s="49">
        <v>51</v>
      </c>
      <c r="B59" s="50"/>
      <c r="C59" s="50">
        <v>1828</v>
      </c>
      <c r="D59" s="51"/>
      <c r="F59" s="8"/>
      <c r="G59" s="13">
        <v>2</v>
      </c>
      <c r="H59" s="13">
        <v>17</v>
      </c>
      <c r="I59" s="13">
        <v>12</v>
      </c>
      <c r="J59" s="13">
        <v>1</v>
      </c>
      <c r="K59" s="13">
        <v>3</v>
      </c>
      <c r="L59" s="9">
        <f t="shared" si="0"/>
        <v>18</v>
      </c>
      <c r="M59" s="10">
        <f t="shared" si="1"/>
        <v>17</v>
      </c>
      <c r="N59" s="11" t="s">
        <v>14</v>
      </c>
      <c r="O59" s="11" t="s">
        <v>15</v>
      </c>
      <c r="P59" s="11">
        <v>38</v>
      </c>
      <c r="Q59" s="11">
        <v>39</v>
      </c>
      <c r="R59" s="11" t="s">
        <v>17</v>
      </c>
      <c r="S59" s="12" t="s">
        <v>19</v>
      </c>
    </row>
    <row r="60" spans="1:19" ht="12.75">
      <c r="A60" s="49">
        <v>52</v>
      </c>
      <c r="B60" s="50"/>
      <c r="C60" s="50">
        <v>1827</v>
      </c>
      <c r="D60" s="51"/>
      <c r="F60" s="8"/>
      <c r="G60" s="13">
        <v>2</v>
      </c>
      <c r="H60" s="13">
        <v>11</v>
      </c>
      <c r="I60" s="13">
        <v>16</v>
      </c>
      <c r="J60" s="13">
        <v>6</v>
      </c>
      <c r="K60" s="13">
        <v>4</v>
      </c>
      <c r="L60" s="9">
        <f aca="true" t="shared" si="2" ref="L60:L111">SUM(F60,H60,J60)</f>
        <v>17</v>
      </c>
      <c r="M60" s="10">
        <f aca="true" t="shared" si="3" ref="M60:M111">SUM(G60,I60,K60)</f>
        <v>22</v>
      </c>
      <c r="N60" s="15" t="s">
        <v>14</v>
      </c>
      <c r="O60" s="11" t="s">
        <v>15</v>
      </c>
      <c r="P60" s="11">
        <v>38</v>
      </c>
      <c r="Q60" s="11">
        <v>39</v>
      </c>
      <c r="R60" s="11" t="s">
        <v>17</v>
      </c>
      <c r="S60" s="12" t="s">
        <v>19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1</v>
      </c>
      <c r="H61" s="13">
        <v>19</v>
      </c>
      <c r="I61" s="13">
        <v>13</v>
      </c>
      <c r="J61" s="13">
        <v>5</v>
      </c>
      <c r="K61" s="13">
        <v>3</v>
      </c>
      <c r="L61" s="9">
        <f t="shared" si="2"/>
        <v>25</v>
      </c>
      <c r="M61" s="10">
        <f t="shared" si="3"/>
        <v>17</v>
      </c>
      <c r="N61" s="15" t="s">
        <v>14</v>
      </c>
      <c r="O61" s="11" t="s">
        <v>15</v>
      </c>
      <c r="P61" s="11">
        <v>38</v>
      </c>
      <c r="Q61" s="11">
        <v>39</v>
      </c>
      <c r="R61" s="11" t="s">
        <v>17</v>
      </c>
      <c r="S61" s="12" t="s">
        <v>19</v>
      </c>
    </row>
    <row r="62" spans="1:19" ht="12.75">
      <c r="A62" s="49">
        <v>54</v>
      </c>
      <c r="B62" s="50"/>
      <c r="C62" s="50">
        <v>1825</v>
      </c>
      <c r="D62" s="51"/>
      <c r="F62" s="8"/>
      <c r="G62" s="13"/>
      <c r="H62" s="13">
        <v>15</v>
      </c>
      <c r="I62" s="13">
        <v>22</v>
      </c>
      <c r="J62" s="13">
        <v>1</v>
      </c>
      <c r="K62" s="13">
        <v>2</v>
      </c>
      <c r="L62" s="9">
        <f t="shared" si="2"/>
        <v>16</v>
      </c>
      <c r="M62" s="10">
        <f t="shared" si="3"/>
        <v>24</v>
      </c>
      <c r="N62" s="15" t="s">
        <v>14</v>
      </c>
      <c r="O62" s="11" t="s">
        <v>15</v>
      </c>
      <c r="P62" s="11">
        <v>38</v>
      </c>
      <c r="Q62" s="11">
        <v>39</v>
      </c>
      <c r="R62" s="11" t="s">
        <v>17</v>
      </c>
      <c r="S62" s="12" t="s">
        <v>19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/>
      <c r="H63" s="13">
        <v>18</v>
      </c>
      <c r="I63" s="13">
        <v>8</v>
      </c>
      <c r="J63" s="13">
        <v>5</v>
      </c>
      <c r="K63" s="13">
        <v>5</v>
      </c>
      <c r="L63" s="9">
        <f t="shared" si="2"/>
        <v>25</v>
      </c>
      <c r="M63" s="10">
        <f t="shared" si="3"/>
        <v>13</v>
      </c>
      <c r="N63" s="15" t="s">
        <v>14</v>
      </c>
      <c r="O63" s="11" t="s">
        <v>15</v>
      </c>
      <c r="P63" s="11">
        <v>38</v>
      </c>
      <c r="Q63" s="11">
        <v>39</v>
      </c>
      <c r="R63" s="11" t="s">
        <v>17</v>
      </c>
      <c r="S63" s="12" t="s">
        <v>19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16</v>
      </c>
      <c r="I64" s="13">
        <v>18</v>
      </c>
      <c r="J64" s="13">
        <v>5</v>
      </c>
      <c r="K64" s="13">
        <v>7</v>
      </c>
      <c r="L64" s="9">
        <f t="shared" si="2"/>
        <v>21</v>
      </c>
      <c r="M64" s="10">
        <f t="shared" si="3"/>
        <v>25</v>
      </c>
      <c r="N64" s="15" t="s">
        <v>14</v>
      </c>
      <c r="O64" s="11" t="s">
        <v>15</v>
      </c>
      <c r="P64" s="11">
        <v>38</v>
      </c>
      <c r="Q64" s="11">
        <v>39</v>
      </c>
      <c r="R64" s="11" t="s">
        <v>17</v>
      </c>
      <c r="S64" s="12" t="s">
        <v>19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>
        <v>1</v>
      </c>
      <c r="H65" s="13">
        <v>24</v>
      </c>
      <c r="I65" s="13">
        <v>15</v>
      </c>
      <c r="J65" s="13">
        <v>4</v>
      </c>
      <c r="K65" s="13">
        <v>2</v>
      </c>
      <c r="L65" s="9">
        <f t="shared" si="2"/>
        <v>30</v>
      </c>
      <c r="M65" s="10">
        <f t="shared" si="3"/>
        <v>18</v>
      </c>
      <c r="N65" s="15" t="s">
        <v>14</v>
      </c>
      <c r="O65" s="11" t="s">
        <v>15</v>
      </c>
      <c r="P65" s="11">
        <v>38</v>
      </c>
      <c r="Q65" s="11">
        <v>39</v>
      </c>
      <c r="R65" s="11" t="s">
        <v>17</v>
      </c>
      <c r="S65" s="12" t="s">
        <v>19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16">
        <v>17</v>
      </c>
      <c r="I66" s="13">
        <v>6</v>
      </c>
      <c r="J66" s="13">
        <v>4</v>
      </c>
      <c r="K66" s="13">
        <v>7</v>
      </c>
      <c r="L66" s="9">
        <f t="shared" si="2"/>
        <v>21</v>
      </c>
      <c r="M66" s="10">
        <f t="shared" si="3"/>
        <v>13</v>
      </c>
      <c r="N66" s="15" t="s">
        <v>14</v>
      </c>
      <c r="O66" s="11" t="s">
        <v>15</v>
      </c>
      <c r="P66" s="11">
        <v>38</v>
      </c>
      <c r="Q66" s="11">
        <v>39</v>
      </c>
      <c r="R66" s="11" t="s">
        <v>17</v>
      </c>
      <c r="S66" s="12" t="s">
        <v>19</v>
      </c>
    </row>
    <row r="67" spans="1:19" ht="12.75">
      <c r="A67" s="49">
        <v>59</v>
      </c>
      <c r="B67" s="50"/>
      <c r="C67" s="50">
        <v>1820</v>
      </c>
      <c r="D67" s="51"/>
      <c r="F67" s="8"/>
      <c r="G67" s="13">
        <v>1</v>
      </c>
      <c r="H67" s="13">
        <v>5</v>
      </c>
      <c r="I67" s="13">
        <v>9</v>
      </c>
      <c r="J67" s="13">
        <v>2</v>
      </c>
      <c r="K67" s="13">
        <v>3</v>
      </c>
      <c r="L67" s="9">
        <f t="shared" si="2"/>
        <v>7</v>
      </c>
      <c r="M67" s="10">
        <f t="shared" si="3"/>
        <v>13</v>
      </c>
      <c r="N67" s="15" t="s">
        <v>14</v>
      </c>
      <c r="O67" s="11" t="s">
        <v>15</v>
      </c>
      <c r="P67" s="11">
        <v>38</v>
      </c>
      <c r="Q67" s="11">
        <v>39</v>
      </c>
      <c r="R67" s="11" t="s">
        <v>17</v>
      </c>
      <c r="S67" s="12" t="s">
        <v>19</v>
      </c>
    </row>
    <row r="68" spans="1:19" ht="12.75">
      <c r="A68" s="49">
        <v>60</v>
      </c>
      <c r="B68" s="50"/>
      <c r="C68" s="50">
        <v>1819</v>
      </c>
      <c r="D68" s="51"/>
      <c r="F68" s="8">
        <v>2</v>
      </c>
      <c r="G68" s="13">
        <v>2</v>
      </c>
      <c r="H68" s="13">
        <v>8</v>
      </c>
      <c r="I68" s="13">
        <v>6</v>
      </c>
      <c r="J68" s="13">
        <v>3</v>
      </c>
      <c r="K68" s="13">
        <v>5</v>
      </c>
      <c r="L68" s="9">
        <f t="shared" si="2"/>
        <v>13</v>
      </c>
      <c r="M68" s="10">
        <f t="shared" si="3"/>
        <v>13</v>
      </c>
      <c r="N68" s="15" t="s">
        <v>14</v>
      </c>
      <c r="O68" s="11" t="s">
        <v>15</v>
      </c>
      <c r="P68" s="11">
        <v>38</v>
      </c>
      <c r="Q68" s="11">
        <v>39</v>
      </c>
      <c r="R68" s="11" t="s">
        <v>17</v>
      </c>
      <c r="S68" s="12" t="s">
        <v>19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/>
      <c r="H69" s="13">
        <v>10</v>
      </c>
      <c r="I69" s="13">
        <v>5</v>
      </c>
      <c r="J69" s="13">
        <v>3</v>
      </c>
      <c r="K69" s="13">
        <v>6</v>
      </c>
      <c r="L69" s="9">
        <f t="shared" si="2"/>
        <v>14</v>
      </c>
      <c r="M69" s="10">
        <f t="shared" si="3"/>
        <v>11</v>
      </c>
      <c r="N69" s="15" t="s">
        <v>14</v>
      </c>
      <c r="O69" s="11" t="s">
        <v>15</v>
      </c>
      <c r="P69" s="11">
        <v>38</v>
      </c>
      <c r="Q69" s="11">
        <v>39</v>
      </c>
      <c r="R69" s="11" t="s">
        <v>17</v>
      </c>
      <c r="S69" s="12" t="s">
        <v>19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>
        <v>1</v>
      </c>
      <c r="H70" s="13">
        <v>10</v>
      </c>
      <c r="I70" s="13">
        <v>5</v>
      </c>
      <c r="J70" s="13">
        <v>5</v>
      </c>
      <c r="K70" s="13">
        <v>1</v>
      </c>
      <c r="L70" s="9">
        <f t="shared" si="2"/>
        <v>17</v>
      </c>
      <c r="M70" s="10">
        <f t="shared" si="3"/>
        <v>7</v>
      </c>
      <c r="N70" s="15" t="s">
        <v>14</v>
      </c>
      <c r="O70" s="11" t="s">
        <v>15</v>
      </c>
      <c r="P70" s="11">
        <v>38</v>
      </c>
      <c r="Q70" s="11">
        <v>39</v>
      </c>
      <c r="R70" s="11" t="s">
        <v>17</v>
      </c>
      <c r="S70" s="12" t="s">
        <v>19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5</v>
      </c>
      <c r="I71" s="13">
        <v>11</v>
      </c>
      <c r="J71" s="13">
        <v>2</v>
      </c>
      <c r="K71" s="13">
        <v>4</v>
      </c>
      <c r="L71" s="9">
        <f t="shared" si="2"/>
        <v>7</v>
      </c>
      <c r="M71" s="10">
        <f t="shared" si="3"/>
        <v>15</v>
      </c>
      <c r="N71" s="15" t="s">
        <v>14</v>
      </c>
      <c r="O71" s="11" t="s">
        <v>15</v>
      </c>
      <c r="P71" s="11">
        <v>38</v>
      </c>
      <c r="Q71" s="11">
        <v>39</v>
      </c>
      <c r="R71" s="11" t="s">
        <v>17</v>
      </c>
      <c r="S71" s="12" t="s">
        <v>19</v>
      </c>
    </row>
    <row r="72" spans="1:19" ht="12.75">
      <c r="A72" s="49">
        <v>64</v>
      </c>
      <c r="B72" s="50"/>
      <c r="C72" s="50">
        <v>1815</v>
      </c>
      <c r="D72" s="51"/>
      <c r="F72" s="8">
        <v>2</v>
      </c>
      <c r="G72" s="13"/>
      <c r="H72" s="13">
        <v>8</v>
      </c>
      <c r="I72" s="13">
        <v>9</v>
      </c>
      <c r="J72" s="13">
        <v>1</v>
      </c>
      <c r="K72" s="13">
        <v>2</v>
      </c>
      <c r="L72" s="9">
        <f t="shared" si="2"/>
        <v>11</v>
      </c>
      <c r="M72" s="10">
        <f t="shared" si="3"/>
        <v>11</v>
      </c>
      <c r="N72" s="15" t="s">
        <v>14</v>
      </c>
      <c r="O72" s="11" t="s">
        <v>15</v>
      </c>
      <c r="P72" s="11">
        <v>38</v>
      </c>
      <c r="Q72" s="11">
        <v>39</v>
      </c>
      <c r="R72" s="11" t="s">
        <v>17</v>
      </c>
      <c r="S72" s="12" t="s">
        <v>19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>
        <v>1</v>
      </c>
      <c r="H73" s="13">
        <v>8</v>
      </c>
      <c r="I73" s="13">
        <v>4</v>
      </c>
      <c r="J73" s="13">
        <v>2</v>
      </c>
      <c r="K73" s="13">
        <v>3</v>
      </c>
      <c r="L73" s="9">
        <f t="shared" si="2"/>
        <v>11</v>
      </c>
      <c r="M73" s="10">
        <f t="shared" si="3"/>
        <v>8</v>
      </c>
      <c r="N73" s="15" t="s">
        <v>14</v>
      </c>
      <c r="O73" s="11" t="s">
        <v>15</v>
      </c>
      <c r="P73" s="11">
        <v>38</v>
      </c>
      <c r="Q73" s="11">
        <v>39</v>
      </c>
      <c r="R73" s="11" t="s">
        <v>17</v>
      </c>
      <c r="S73" s="12" t="s">
        <v>19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/>
      <c r="H74" s="13">
        <v>7</v>
      </c>
      <c r="I74" s="13">
        <v>3</v>
      </c>
      <c r="J74" s="13">
        <v>2</v>
      </c>
      <c r="K74" s="13">
        <v>6</v>
      </c>
      <c r="L74" s="9">
        <f t="shared" si="2"/>
        <v>10</v>
      </c>
      <c r="M74" s="10">
        <f t="shared" si="3"/>
        <v>9</v>
      </c>
      <c r="N74" s="15" t="s">
        <v>14</v>
      </c>
      <c r="O74" s="11" t="s">
        <v>15</v>
      </c>
      <c r="P74" s="11">
        <v>38</v>
      </c>
      <c r="Q74" s="11">
        <v>39</v>
      </c>
      <c r="R74" s="11" t="s">
        <v>17</v>
      </c>
      <c r="S74" s="12" t="s">
        <v>19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6</v>
      </c>
      <c r="I75" s="13">
        <v>5</v>
      </c>
      <c r="J75" s="13">
        <v>3</v>
      </c>
      <c r="K75" s="13">
        <v>2</v>
      </c>
      <c r="L75" s="9">
        <f t="shared" si="2"/>
        <v>9</v>
      </c>
      <c r="M75" s="10">
        <f t="shared" si="3"/>
        <v>7</v>
      </c>
      <c r="N75" s="15" t="s">
        <v>14</v>
      </c>
      <c r="O75" s="11" t="s">
        <v>15</v>
      </c>
      <c r="P75" s="11">
        <v>38</v>
      </c>
      <c r="Q75" s="11">
        <v>39</v>
      </c>
      <c r="R75" s="11" t="s">
        <v>17</v>
      </c>
      <c r="S75" s="12" t="s">
        <v>19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4</v>
      </c>
      <c r="I76" s="13">
        <v>8</v>
      </c>
      <c r="J76" s="13">
        <v>1</v>
      </c>
      <c r="K76" s="13">
        <v>8</v>
      </c>
      <c r="L76" s="9">
        <f t="shared" si="2"/>
        <v>5</v>
      </c>
      <c r="M76" s="10">
        <f t="shared" si="3"/>
        <v>16</v>
      </c>
      <c r="N76" s="15" t="s">
        <v>14</v>
      </c>
      <c r="O76" s="11" t="s">
        <v>15</v>
      </c>
      <c r="P76" s="11">
        <v>38</v>
      </c>
      <c r="Q76" s="11">
        <v>39</v>
      </c>
      <c r="R76" s="11" t="s">
        <v>17</v>
      </c>
      <c r="S76" s="12" t="s">
        <v>19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>
        <v>1</v>
      </c>
      <c r="H77" s="13">
        <v>3</v>
      </c>
      <c r="I77" s="13"/>
      <c r="J77" s="13">
        <v>5</v>
      </c>
      <c r="K77" s="13">
        <v>1</v>
      </c>
      <c r="L77" s="9">
        <f t="shared" si="2"/>
        <v>9</v>
      </c>
      <c r="M77" s="10">
        <f t="shared" si="3"/>
        <v>2</v>
      </c>
      <c r="N77" s="15" t="s">
        <v>14</v>
      </c>
      <c r="O77" s="11" t="s">
        <v>15</v>
      </c>
      <c r="P77" s="11">
        <v>38</v>
      </c>
      <c r="Q77" s="11">
        <v>39</v>
      </c>
      <c r="R77" s="11" t="s">
        <v>17</v>
      </c>
      <c r="S77" s="12" t="s">
        <v>19</v>
      </c>
    </row>
    <row r="78" spans="1:19" ht="12.75">
      <c r="A78" s="49">
        <v>70</v>
      </c>
      <c r="B78" s="50"/>
      <c r="C78" s="50">
        <v>1809</v>
      </c>
      <c r="D78" s="51"/>
      <c r="F78" s="8"/>
      <c r="G78" s="13">
        <v>1</v>
      </c>
      <c r="H78" s="13">
        <v>4</v>
      </c>
      <c r="I78" s="13">
        <v>2</v>
      </c>
      <c r="J78" s="13">
        <v>5</v>
      </c>
      <c r="K78" s="13">
        <v>2</v>
      </c>
      <c r="L78" s="9">
        <f t="shared" si="2"/>
        <v>9</v>
      </c>
      <c r="M78" s="10">
        <f t="shared" si="3"/>
        <v>5</v>
      </c>
      <c r="N78" s="15" t="s">
        <v>14</v>
      </c>
      <c r="O78" s="11" t="s">
        <v>15</v>
      </c>
      <c r="P78" s="11">
        <v>38</v>
      </c>
      <c r="Q78" s="11">
        <v>39</v>
      </c>
      <c r="R78" s="11" t="s">
        <v>17</v>
      </c>
      <c r="S78" s="12" t="s">
        <v>19</v>
      </c>
    </row>
    <row r="79" spans="1:19" ht="12.75">
      <c r="A79" s="49">
        <v>71</v>
      </c>
      <c r="B79" s="50"/>
      <c r="C79" s="50">
        <v>1808</v>
      </c>
      <c r="D79" s="51"/>
      <c r="F79" s="8">
        <v>2</v>
      </c>
      <c r="G79" s="13"/>
      <c r="H79" s="13">
        <v>3</v>
      </c>
      <c r="I79" s="13"/>
      <c r="J79" s="13">
        <v>1</v>
      </c>
      <c r="K79" s="13">
        <v>2</v>
      </c>
      <c r="L79" s="9">
        <f t="shared" si="2"/>
        <v>6</v>
      </c>
      <c r="M79" s="10">
        <f t="shared" si="3"/>
        <v>2</v>
      </c>
      <c r="N79" s="15" t="s">
        <v>14</v>
      </c>
      <c r="O79" s="11" t="s">
        <v>15</v>
      </c>
      <c r="P79" s="11">
        <v>38</v>
      </c>
      <c r="Q79" s="11">
        <v>39</v>
      </c>
      <c r="R79" s="11" t="s">
        <v>17</v>
      </c>
      <c r="S79" s="12" t="s">
        <v>19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2</v>
      </c>
      <c r="I80" s="13"/>
      <c r="J80" s="13">
        <v>4</v>
      </c>
      <c r="K80" s="13">
        <v>2</v>
      </c>
      <c r="L80" s="9">
        <f t="shared" si="2"/>
        <v>6</v>
      </c>
      <c r="M80" s="10">
        <f t="shared" si="3"/>
        <v>2</v>
      </c>
      <c r="N80" s="15" t="s">
        <v>14</v>
      </c>
      <c r="O80" s="11" t="s">
        <v>15</v>
      </c>
      <c r="P80" s="11">
        <v>38</v>
      </c>
      <c r="Q80" s="11">
        <v>39</v>
      </c>
      <c r="R80" s="11" t="s">
        <v>17</v>
      </c>
      <c r="S80" s="12" t="s">
        <v>19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1</v>
      </c>
      <c r="H81" s="13">
        <v>5</v>
      </c>
      <c r="I81" s="13">
        <v>3</v>
      </c>
      <c r="J81" s="13">
        <v>4</v>
      </c>
      <c r="K81" s="13">
        <v>1</v>
      </c>
      <c r="L81" s="9">
        <f t="shared" si="2"/>
        <v>9</v>
      </c>
      <c r="M81" s="10">
        <f t="shared" si="3"/>
        <v>5</v>
      </c>
      <c r="N81" s="15" t="s">
        <v>14</v>
      </c>
      <c r="O81" s="11" t="s">
        <v>15</v>
      </c>
      <c r="P81" s="11">
        <v>38</v>
      </c>
      <c r="Q81" s="11">
        <v>39</v>
      </c>
      <c r="R81" s="11" t="s">
        <v>17</v>
      </c>
      <c r="S81" s="12" t="s">
        <v>19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3</v>
      </c>
      <c r="I82" s="13">
        <v>1</v>
      </c>
      <c r="J82" s="13">
        <v>2</v>
      </c>
      <c r="K82" s="13">
        <v>1</v>
      </c>
      <c r="L82" s="9">
        <f t="shared" si="2"/>
        <v>5</v>
      </c>
      <c r="M82" s="10">
        <f t="shared" si="3"/>
        <v>2</v>
      </c>
      <c r="N82" s="15" t="s">
        <v>14</v>
      </c>
      <c r="O82" s="11" t="s">
        <v>15</v>
      </c>
      <c r="P82" s="11">
        <v>38</v>
      </c>
      <c r="Q82" s="11">
        <v>39</v>
      </c>
      <c r="R82" s="11" t="s">
        <v>17</v>
      </c>
      <c r="S82" s="12" t="s">
        <v>19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2</v>
      </c>
      <c r="I83" s="13">
        <v>2</v>
      </c>
      <c r="J83" s="13">
        <v>2</v>
      </c>
      <c r="K83" s="13">
        <v>2</v>
      </c>
      <c r="L83" s="9">
        <f t="shared" si="2"/>
        <v>4</v>
      </c>
      <c r="M83" s="10">
        <f t="shared" si="3"/>
        <v>4</v>
      </c>
      <c r="N83" s="15" t="s">
        <v>14</v>
      </c>
      <c r="O83" s="11" t="s">
        <v>15</v>
      </c>
      <c r="P83" s="11">
        <v>38</v>
      </c>
      <c r="Q83" s="11">
        <v>39</v>
      </c>
      <c r="R83" s="11" t="s">
        <v>17</v>
      </c>
      <c r="S83" s="12" t="s">
        <v>19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1</v>
      </c>
      <c r="I84" s="13"/>
      <c r="J84" s="13">
        <v>4</v>
      </c>
      <c r="K84" s="13">
        <v>3</v>
      </c>
      <c r="L84" s="9">
        <f t="shared" si="2"/>
        <v>5</v>
      </c>
      <c r="M84" s="10">
        <f t="shared" si="3"/>
        <v>3</v>
      </c>
      <c r="N84" s="15" t="s">
        <v>14</v>
      </c>
      <c r="O84" s="11" t="s">
        <v>15</v>
      </c>
      <c r="P84" s="11">
        <v>38</v>
      </c>
      <c r="Q84" s="11">
        <v>39</v>
      </c>
      <c r="R84" s="11" t="s">
        <v>17</v>
      </c>
      <c r="S84" s="12" t="s">
        <v>19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/>
      <c r="I85" s="13"/>
      <c r="J85" s="13">
        <v>2</v>
      </c>
      <c r="K85" s="13">
        <v>1</v>
      </c>
      <c r="L85" s="9">
        <f t="shared" si="2"/>
        <v>2</v>
      </c>
      <c r="M85" s="10">
        <f t="shared" si="3"/>
        <v>1</v>
      </c>
      <c r="N85" s="15" t="s">
        <v>14</v>
      </c>
      <c r="O85" s="11" t="s">
        <v>15</v>
      </c>
      <c r="P85" s="11">
        <v>38</v>
      </c>
      <c r="Q85" s="11">
        <v>39</v>
      </c>
      <c r="R85" s="11" t="s">
        <v>17</v>
      </c>
      <c r="S85" s="12" t="s">
        <v>19</v>
      </c>
    </row>
    <row r="86" spans="1:19" ht="12.75">
      <c r="A86" s="49">
        <v>78</v>
      </c>
      <c r="B86" s="50"/>
      <c r="C86" s="50">
        <v>1801</v>
      </c>
      <c r="D86" s="51"/>
      <c r="F86" s="8">
        <v>1</v>
      </c>
      <c r="G86" s="13"/>
      <c r="H86" s="13"/>
      <c r="I86" s="13"/>
      <c r="J86" s="13">
        <v>1</v>
      </c>
      <c r="K86" s="13">
        <v>2</v>
      </c>
      <c r="L86" s="9">
        <f t="shared" si="2"/>
        <v>2</v>
      </c>
      <c r="M86" s="10">
        <f t="shared" si="3"/>
        <v>2</v>
      </c>
      <c r="N86" s="15" t="s">
        <v>14</v>
      </c>
      <c r="O86" s="11" t="s">
        <v>15</v>
      </c>
      <c r="P86" s="11">
        <v>38</v>
      </c>
      <c r="Q86" s="11">
        <v>39</v>
      </c>
      <c r="R86" s="11" t="s">
        <v>17</v>
      </c>
      <c r="S86" s="12" t="s">
        <v>19</v>
      </c>
    </row>
    <row r="87" spans="1:19" ht="12.75">
      <c r="A87" s="49">
        <v>79</v>
      </c>
      <c r="B87" s="50"/>
      <c r="C87" s="50">
        <v>1800</v>
      </c>
      <c r="D87" s="51"/>
      <c r="F87" s="8">
        <v>1</v>
      </c>
      <c r="G87" s="9"/>
      <c r="H87" s="13">
        <v>2</v>
      </c>
      <c r="I87" s="13"/>
      <c r="J87" s="13">
        <v>1</v>
      </c>
      <c r="K87" s="13">
        <v>3</v>
      </c>
      <c r="L87" s="9">
        <f t="shared" si="2"/>
        <v>4</v>
      </c>
      <c r="M87" s="10">
        <f t="shared" si="3"/>
        <v>3</v>
      </c>
      <c r="N87" s="15" t="s">
        <v>14</v>
      </c>
      <c r="O87" s="11" t="s">
        <v>15</v>
      </c>
      <c r="P87" s="11">
        <v>38</v>
      </c>
      <c r="Q87" s="11">
        <v>39</v>
      </c>
      <c r="R87" s="11" t="s">
        <v>17</v>
      </c>
      <c r="S87" s="12" t="s">
        <v>19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/>
      <c r="K88" s="13">
        <v>1</v>
      </c>
      <c r="L88" s="9">
        <f t="shared" si="2"/>
        <v>0</v>
      </c>
      <c r="M88" s="10">
        <f t="shared" si="3"/>
        <v>1</v>
      </c>
      <c r="N88" s="15" t="s">
        <v>14</v>
      </c>
      <c r="O88" s="11" t="s">
        <v>15</v>
      </c>
      <c r="P88" s="11">
        <v>38</v>
      </c>
      <c r="Q88" s="11">
        <v>39</v>
      </c>
      <c r="R88" s="11" t="s">
        <v>17</v>
      </c>
      <c r="S88" s="12" t="s">
        <v>19</v>
      </c>
    </row>
    <row r="89" spans="1:19" ht="12.75">
      <c r="A89" s="49">
        <v>81</v>
      </c>
      <c r="B89" s="50"/>
      <c r="C89" s="50">
        <v>1798</v>
      </c>
      <c r="D89" s="51"/>
      <c r="F89" s="8"/>
      <c r="G89" s="9">
        <v>1</v>
      </c>
      <c r="H89" s="13">
        <v>1</v>
      </c>
      <c r="I89" s="13"/>
      <c r="J89" s="13"/>
      <c r="K89" s="13"/>
      <c r="L89" s="9">
        <f t="shared" si="2"/>
        <v>1</v>
      </c>
      <c r="M89" s="10">
        <f t="shared" si="3"/>
        <v>1</v>
      </c>
      <c r="N89" s="15" t="s">
        <v>14</v>
      </c>
      <c r="O89" s="11" t="s">
        <v>15</v>
      </c>
      <c r="P89" s="11">
        <v>38</v>
      </c>
      <c r="Q89" s="11">
        <v>39</v>
      </c>
      <c r="R89" s="11" t="s">
        <v>17</v>
      </c>
      <c r="S89" s="12" t="s">
        <v>19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10">
        <f t="shared" si="3"/>
        <v>0</v>
      </c>
      <c r="N90" s="15" t="s">
        <v>14</v>
      </c>
      <c r="O90" s="11" t="s">
        <v>15</v>
      </c>
      <c r="P90" s="11">
        <v>38</v>
      </c>
      <c r="Q90" s="11">
        <v>39</v>
      </c>
      <c r="R90" s="11" t="s">
        <v>17</v>
      </c>
      <c r="S90" s="12" t="s">
        <v>19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1</v>
      </c>
      <c r="K91" s="13"/>
      <c r="L91" s="9">
        <f t="shared" si="2"/>
        <v>1</v>
      </c>
      <c r="M91" s="10">
        <f t="shared" si="3"/>
        <v>0</v>
      </c>
      <c r="N91" s="15" t="s">
        <v>14</v>
      </c>
      <c r="O91" s="11" t="s">
        <v>15</v>
      </c>
      <c r="P91" s="11">
        <v>38</v>
      </c>
      <c r="Q91" s="11">
        <v>39</v>
      </c>
      <c r="R91" s="11" t="s">
        <v>17</v>
      </c>
      <c r="S91" s="12" t="s">
        <v>19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>
        <v>1</v>
      </c>
      <c r="K92" s="13"/>
      <c r="L92" s="9">
        <f t="shared" si="2"/>
        <v>2</v>
      </c>
      <c r="M92" s="10">
        <f t="shared" si="3"/>
        <v>0</v>
      </c>
      <c r="N92" s="15" t="s">
        <v>14</v>
      </c>
      <c r="O92" s="11" t="s">
        <v>15</v>
      </c>
      <c r="P92" s="11">
        <v>38</v>
      </c>
      <c r="Q92" s="11">
        <v>39</v>
      </c>
      <c r="R92" s="11" t="s">
        <v>17</v>
      </c>
      <c r="S92" s="12" t="s">
        <v>19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38</v>
      </c>
      <c r="Q93" s="11">
        <v>39</v>
      </c>
      <c r="R93" s="11" t="s">
        <v>17</v>
      </c>
      <c r="S93" s="12" t="s">
        <v>19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10">
        <f t="shared" si="3"/>
        <v>1</v>
      </c>
      <c r="N94" s="15" t="s">
        <v>14</v>
      </c>
      <c r="O94" s="11" t="s">
        <v>15</v>
      </c>
      <c r="P94" s="11">
        <v>38</v>
      </c>
      <c r="Q94" s="11">
        <v>39</v>
      </c>
      <c r="R94" s="11" t="s">
        <v>17</v>
      </c>
      <c r="S94" s="12" t="s">
        <v>19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>
        <v>1</v>
      </c>
      <c r="K95" s="13"/>
      <c r="L95" s="9">
        <f t="shared" si="2"/>
        <v>1</v>
      </c>
      <c r="M95" s="10">
        <f t="shared" si="3"/>
        <v>0</v>
      </c>
      <c r="N95" s="15" t="s">
        <v>14</v>
      </c>
      <c r="O95" s="11" t="s">
        <v>15</v>
      </c>
      <c r="P95" s="11">
        <v>38</v>
      </c>
      <c r="Q95" s="11">
        <v>39</v>
      </c>
      <c r="R95" s="11" t="s">
        <v>17</v>
      </c>
      <c r="S95" s="12" t="s">
        <v>19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38</v>
      </c>
      <c r="Q96" s="11">
        <v>39</v>
      </c>
      <c r="R96" s="11" t="s">
        <v>17</v>
      </c>
      <c r="S96" s="12" t="s">
        <v>19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38</v>
      </c>
      <c r="Q97" s="11">
        <v>39</v>
      </c>
      <c r="R97" s="11" t="s">
        <v>17</v>
      </c>
      <c r="S97" s="12" t="s">
        <v>19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38</v>
      </c>
      <c r="Q98" s="11">
        <v>39</v>
      </c>
      <c r="R98" s="11" t="s">
        <v>17</v>
      </c>
      <c r="S98" s="12" t="s">
        <v>19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38</v>
      </c>
      <c r="Q99" s="11">
        <v>39</v>
      </c>
      <c r="R99" s="11" t="s">
        <v>17</v>
      </c>
      <c r="S99" s="12" t="s">
        <v>19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38</v>
      </c>
      <c r="Q100" s="11">
        <v>39</v>
      </c>
      <c r="R100" s="11" t="s">
        <v>17</v>
      </c>
      <c r="S100" s="12" t="s">
        <v>19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38</v>
      </c>
      <c r="Q101" s="11">
        <v>39</v>
      </c>
      <c r="R101" s="11" t="s">
        <v>17</v>
      </c>
      <c r="S101" s="12" t="s">
        <v>19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38</v>
      </c>
      <c r="Q102" s="11">
        <v>39</v>
      </c>
      <c r="R102" s="11" t="s">
        <v>17</v>
      </c>
      <c r="S102" s="12" t="s">
        <v>19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38</v>
      </c>
      <c r="Q103" s="11">
        <v>39</v>
      </c>
      <c r="R103" s="11" t="s">
        <v>17</v>
      </c>
      <c r="S103" s="12" t="s">
        <v>19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38</v>
      </c>
      <c r="Q104" s="11">
        <v>39</v>
      </c>
      <c r="R104" s="11" t="s">
        <v>17</v>
      </c>
      <c r="S104" s="12" t="s">
        <v>19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38</v>
      </c>
      <c r="Q105" s="11">
        <v>39</v>
      </c>
      <c r="R105" s="11" t="s">
        <v>17</v>
      </c>
      <c r="S105" s="12" t="s">
        <v>19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38</v>
      </c>
      <c r="Q106" s="11">
        <v>39</v>
      </c>
      <c r="R106" s="11" t="s">
        <v>17</v>
      </c>
      <c r="S106" s="12" t="s">
        <v>19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38</v>
      </c>
      <c r="Q107" s="11">
        <v>39</v>
      </c>
      <c r="R107" s="11" t="s">
        <v>17</v>
      </c>
      <c r="S107" s="12" t="s">
        <v>19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38</v>
      </c>
      <c r="Q108" s="11">
        <v>39</v>
      </c>
      <c r="R108" s="11" t="s">
        <v>17</v>
      </c>
      <c r="S108" s="12" t="s">
        <v>19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38</v>
      </c>
      <c r="Q109" s="11">
        <v>39</v>
      </c>
      <c r="R109" s="11" t="s">
        <v>17</v>
      </c>
      <c r="S109" s="12" t="s">
        <v>19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38</v>
      </c>
      <c r="Q110" s="11">
        <v>39</v>
      </c>
      <c r="R110" s="11" t="s">
        <v>17</v>
      </c>
      <c r="S110" s="12" t="s">
        <v>19</v>
      </c>
    </row>
    <row r="111" spans="1:19" ht="13.5" thickBot="1">
      <c r="A111" s="88" t="s">
        <v>16</v>
      </c>
      <c r="B111" s="89"/>
      <c r="C111" s="89"/>
      <c r="D111" s="90"/>
      <c r="F111" s="8">
        <v>1</v>
      </c>
      <c r="G111" s="9"/>
      <c r="H111" s="9"/>
      <c r="I111" s="9"/>
      <c r="J111" s="9"/>
      <c r="K111" s="9"/>
      <c r="L111" s="9">
        <f t="shared" si="2"/>
        <v>1</v>
      </c>
      <c r="M111" s="10">
        <f t="shared" si="3"/>
        <v>0</v>
      </c>
      <c r="N111" s="15" t="s">
        <v>14</v>
      </c>
      <c r="O111" s="11" t="s">
        <v>15</v>
      </c>
      <c r="P111" s="11">
        <v>38</v>
      </c>
      <c r="Q111" s="11">
        <v>39</v>
      </c>
      <c r="R111" s="11" t="s">
        <v>17</v>
      </c>
      <c r="S111" s="12" t="s">
        <v>19</v>
      </c>
    </row>
    <row r="112" spans="1:19" ht="13.5" thickBot="1">
      <c r="A112" s="46" t="s">
        <v>5</v>
      </c>
      <c r="B112" s="47"/>
      <c r="C112" s="47"/>
      <c r="D112" s="48"/>
      <c r="F112" s="36">
        <f>SUM(F8:F111)</f>
        <v>1438</v>
      </c>
      <c r="G112" s="37">
        <f aca="true" t="shared" si="4" ref="G112:M112">SUM(G8:G111)</f>
        <v>1231</v>
      </c>
      <c r="H112" s="37">
        <f t="shared" si="4"/>
        <v>713</v>
      </c>
      <c r="I112" s="37">
        <f t="shared" si="4"/>
        <v>715</v>
      </c>
      <c r="J112" s="37">
        <f t="shared" si="4"/>
        <v>133</v>
      </c>
      <c r="K112" s="37">
        <f t="shared" si="4"/>
        <v>121</v>
      </c>
      <c r="L112" s="37">
        <f t="shared" si="4"/>
        <v>2284</v>
      </c>
      <c r="M112" s="43">
        <f t="shared" si="4"/>
        <v>2067</v>
      </c>
      <c r="N112" s="17" t="s">
        <v>14</v>
      </c>
      <c r="O112" s="17" t="s">
        <v>15</v>
      </c>
      <c r="P112" s="17">
        <v>38</v>
      </c>
      <c r="Q112" s="17">
        <v>39</v>
      </c>
      <c r="R112" s="17" t="s">
        <v>17</v>
      </c>
      <c r="S112" s="18" t="s">
        <v>19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D111"/>
    <mergeCell ref="A112:D11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I32" sqref="I32"/>
    </sheetView>
  </sheetViews>
  <sheetFormatPr defaultColWidth="9.140625" defaultRowHeight="12.75"/>
  <cols>
    <col min="1" max="2" width="5.7109375" style="0" customWidth="1"/>
    <col min="3" max="4" width="7.00390625" style="0" customWidth="1"/>
    <col min="5" max="5" width="2.421875" style="0" customWidth="1"/>
    <col min="6" max="13" width="7.00390625" style="0" customWidth="1"/>
    <col min="14" max="14" width="4.28125" style="0" customWidth="1"/>
    <col min="15" max="15" width="12.57421875" style="0" customWidth="1"/>
    <col min="16" max="17" width="5.7109375" style="0" customWidth="1"/>
  </cols>
  <sheetData>
    <row r="1" spans="1:19" ht="13.5" thickBot="1">
      <c r="A1" s="32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39</v>
      </c>
      <c r="G8" s="4">
        <v>35</v>
      </c>
      <c r="H8" s="4"/>
      <c r="I8" s="4"/>
      <c r="J8" s="4"/>
      <c r="K8" s="4"/>
      <c r="L8" s="4">
        <f>SUM(F8,H8,J8)</f>
        <v>39</v>
      </c>
      <c r="M8" s="5">
        <f>SUM(G8,I8,K8)</f>
        <v>35</v>
      </c>
      <c r="N8" s="6" t="s">
        <v>14</v>
      </c>
      <c r="O8" s="6" t="s">
        <v>15</v>
      </c>
      <c r="P8" s="6">
        <v>64</v>
      </c>
      <c r="Q8" s="6">
        <v>65</v>
      </c>
      <c r="R8" s="6" t="s">
        <v>17</v>
      </c>
      <c r="S8" s="7" t="s">
        <v>35</v>
      </c>
    </row>
    <row r="9" spans="1:19" ht="12.75">
      <c r="A9" s="49">
        <v>1</v>
      </c>
      <c r="B9" s="50"/>
      <c r="C9" s="50">
        <v>1878</v>
      </c>
      <c r="D9" s="51"/>
      <c r="F9" s="8">
        <v>29</v>
      </c>
      <c r="G9" s="9">
        <v>32</v>
      </c>
      <c r="H9" s="9"/>
      <c r="I9" s="9"/>
      <c r="J9" s="9"/>
      <c r="K9" s="9"/>
      <c r="L9" s="9">
        <f aca="true" t="shared" si="0" ref="L9:L58">SUM(F9,H9,J9)</f>
        <v>29</v>
      </c>
      <c r="M9" s="10">
        <f aca="true" t="shared" si="1" ref="M9:M58">SUM(G9,I9,K9)</f>
        <v>32</v>
      </c>
      <c r="N9" s="11" t="s">
        <v>14</v>
      </c>
      <c r="O9" s="11" t="s">
        <v>15</v>
      </c>
      <c r="P9" s="11">
        <v>64</v>
      </c>
      <c r="Q9" s="11">
        <v>65</v>
      </c>
      <c r="R9" s="11" t="s">
        <v>17</v>
      </c>
      <c r="S9" s="12" t="s">
        <v>35</v>
      </c>
    </row>
    <row r="10" spans="1:19" ht="12.75">
      <c r="A10" s="49">
        <v>2</v>
      </c>
      <c r="B10" s="50"/>
      <c r="C10" s="50">
        <v>1877</v>
      </c>
      <c r="D10" s="51"/>
      <c r="F10" s="8">
        <v>20</v>
      </c>
      <c r="G10" s="9">
        <v>29</v>
      </c>
      <c r="H10" s="9"/>
      <c r="I10" s="9"/>
      <c r="J10" s="9"/>
      <c r="K10" s="9"/>
      <c r="L10" s="9">
        <f t="shared" si="0"/>
        <v>20</v>
      </c>
      <c r="M10" s="10">
        <f t="shared" si="1"/>
        <v>29</v>
      </c>
      <c r="N10" s="11" t="s">
        <v>14</v>
      </c>
      <c r="O10" s="11" t="s">
        <v>15</v>
      </c>
      <c r="P10" s="11">
        <v>64</v>
      </c>
      <c r="Q10" s="11">
        <v>65</v>
      </c>
      <c r="R10" s="11" t="s">
        <v>17</v>
      </c>
      <c r="S10" s="12" t="s">
        <v>35</v>
      </c>
    </row>
    <row r="11" spans="1:19" ht="12.75">
      <c r="A11" s="49">
        <v>3</v>
      </c>
      <c r="B11" s="50"/>
      <c r="C11" s="50">
        <v>1876</v>
      </c>
      <c r="D11" s="51"/>
      <c r="F11" s="8">
        <v>32</v>
      </c>
      <c r="G11" s="13">
        <v>33</v>
      </c>
      <c r="H11" s="9"/>
      <c r="I11" s="9"/>
      <c r="J11" s="9"/>
      <c r="K11" s="9"/>
      <c r="L11" s="9">
        <f t="shared" si="0"/>
        <v>32</v>
      </c>
      <c r="M11" s="10">
        <f t="shared" si="1"/>
        <v>33</v>
      </c>
      <c r="N11" s="11" t="s">
        <v>14</v>
      </c>
      <c r="O11" s="11" t="s">
        <v>15</v>
      </c>
      <c r="P11" s="11">
        <v>64</v>
      </c>
      <c r="Q11" s="11">
        <v>65</v>
      </c>
      <c r="R11" s="11" t="s">
        <v>17</v>
      </c>
      <c r="S11" s="12" t="s">
        <v>35</v>
      </c>
    </row>
    <row r="12" spans="1:19" ht="12.75">
      <c r="A12" s="49">
        <v>4</v>
      </c>
      <c r="B12" s="50"/>
      <c r="C12" s="50">
        <v>1875</v>
      </c>
      <c r="D12" s="51"/>
      <c r="F12" s="8">
        <v>28</v>
      </c>
      <c r="G12" s="13">
        <v>28</v>
      </c>
      <c r="H12" s="9"/>
      <c r="I12" s="9"/>
      <c r="J12" s="9"/>
      <c r="K12" s="9"/>
      <c r="L12" s="9">
        <f t="shared" si="0"/>
        <v>28</v>
      </c>
      <c r="M12" s="10">
        <f t="shared" si="1"/>
        <v>28</v>
      </c>
      <c r="N12" s="11" t="s">
        <v>14</v>
      </c>
      <c r="O12" s="11" t="s">
        <v>15</v>
      </c>
      <c r="P12" s="11">
        <v>64</v>
      </c>
      <c r="Q12" s="11">
        <v>65</v>
      </c>
      <c r="R12" s="11" t="s">
        <v>17</v>
      </c>
      <c r="S12" s="12" t="s">
        <v>35</v>
      </c>
    </row>
    <row r="13" spans="1:19" ht="12.75">
      <c r="A13" s="49">
        <v>5</v>
      </c>
      <c r="B13" s="50"/>
      <c r="C13" s="50">
        <v>1874</v>
      </c>
      <c r="D13" s="51"/>
      <c r="F13" s="8">
        <v>37</v>
      </c>
      <c r="G13" s="13">
        <v>31</v>
      </c>
      <c r="H13" s="9"/>
      <c r="I13" s="9"/>
      <c r="J13" s="9"/>
      <c r="K13" s="9"/>
      <c r="L13" s="9">
        <f t="shared" si="0"/>
        <v>37</v>
      </c>
      <c r="M13" s="10">
        <f t="shared" si="1"/>
        <v>31</v>
      </c>
      <c r="N13" s="11" t="s">
        <v>14</v>
      </c>
      <c r="O13" s="11" t="s">
        <v>15</v>
      </c>
      <c r="P13" s="11">
        <v>64</v>
      </c>
      <c r="Q13" s="11">
        <v>65</v>
      </c>
      <c r="R13" s="11" t="s">
        <v>17</v>
      </c>
      <c r="S13" s="12" t="s">
        <v>35</v>
      </c>
    </row>
    <row r="14" spans="1:19" ht="12.75">
      <c r="A14" s="49">
        <v>6</v>
      </c>
      <c r="B14" s="50"/>
      <c r="C14" s="50">
        <v>1873</v>
      </c>
      <c r="D14" s="51"/>
      <c r="F14" s="8">
        <v>31</v>
      </c>
      <c r="G14" s="13">
        <v>30</v>
      </c>
      <c r="H14" s="9"/>
      <c r="I14" s="9"/>
      <c r="J14" s="9"/>
      <c r="K14" s="9"/>
      <c r="L14" s="9">
        <f t="shared" si="0"/>
        <v>31</v>
      </c>
      <c r="M14" s="10">
        <f t="shared" si="1"/>
        <v>30</v>
      </c>
      <c r="N14" s="11" t="s">
        <v>14</v>
      </c>
      <c r="O14" s="11" t="s">
        <v>15</v>
      </c>
      <c r="P14" s="11">
        <v>64</v>
      </c>
      <c r="Q14" s="11">
        <v>65</v>
      </c>
      <c r="R14" s="11" t="s">
        <v>17</v>
      </c>
      <c r="S14" s="12" t="s">
        <v>35</v>
      </c>
    </row>
    <row r="15" spans="1:19" ht="12.75">
      <c r="A15" s="49">
        <v>7</v>
      </c>
      <c r="B15" s="50"/>
      <c r="C15" s="50">
        <v>1872</v>
      </c>
      <c r="D15" s="51"/>
      <c r="F15" s="8">
        <v>34</v>
      </c>
      <c r="G15" s="13">
        <v>25</v>
      </c>
      <c r="H15" s="9"/>
      <c r="I15" s="9"/>
      <c r="J15" s="9"/>
      <c r="K15" s="9"/>
      <c r="L15" s="9">
        <f t="shared" si="0"/>
        <v>34</v>
      </c>
      <c r="M15" s="10">
        <f t="shared" si="1"/>
        <v>25</v>
      </c>
      <c r="N15" s="11" t="s">
        <v>14</v>
      </c>
      <c r="O15" s="11" t="s">
        <v>15</v>
      </c>
      <c r="P15" s="11">
        <v>64</v>
      </c>
      <c r="Q15" s="11">
        <v>65</v>
      </c>
      <c r="R15" s="11" t="s">
        <v>17</v>
      </c>
      <c r="S15" s="12" t="s">
        <v>35</v>
      </c>
    </row>
    <row r="16" spans="1:19" ht="12.75">
      <c r="A16" s="49">
        <v>8</v>
      </c>
      <c r="B16" s="50"/>
      <c r="C16" s="50">
        <v>1871</v>
      </c>
      <c r="D16" s="51"/>
      <c r="F16" s="8">
        <v>34</v>
      </c>
      <c r="G16" s="13">
        <v>21</v>
      </c>
      <c r="H16" s="9"/>
      <c r="I16" s="9"/>
      <c r="J16" s="9"/>
      <c r="K16" s="9"/>
      <c r="L16" s="9">
        <f t="shared" si="0"/>
        <v>34</v>
      </c>
      <c r="M16" s="10">
        <f t="shared" si="1"/>
        <v>21</v>
      </c>
      <c r="N16" s="11" t="s">
        <v>14</v>
      </c>
      <c r="O16" s="11" t="s">
        <v>15</v>
      </c>
      <c r="P16" s="11">
        <v>64</v>
      </c>
      <c r="Q16" s="11">
        <v>65</v>
      </c>
      <c r="R16" s="11" t="s">
        <v>17</v>
      </c>
      <c r="S16" s="12" t="s">
        <v>35</v>
      </c>
    </row>
    <row r="17" spans="1:19" ht="12.75">
      <c r="A17" s="49">
        <v>9</v>
      </c>
      <c r="B17" s="50"/>
      <c r="C17" s="50">
        <v>1870</v>
      </c>
      <c r="D17" s="51"/>
      <c r="F17" s="8">
        <v>25</v>
      </c>
      <c r="G17" s="13">
        <v>20</v>
      </c>
      <c r="H17" s="9"/>
      <c r="I17" s="9"/>
      <c r="J17" s="9"/>
      <c r="K17" s="9"/>
      <c r="L17" s="9">
        <f t="shared" si="0"/>
        <v>25</v>
      </c>
      <c r="M17" s="10">
        <f t="shared" si="1"/>
        <v>20</v>
      </c>
      <c r="N17" s="11" t="s">
        <v>14</v>
      </c>
      <c r="O17" s="11" t="s">
        <v>15</v>
      </c>
      <c r="P17" s="11">
        <v>64</v>
      </c>
      <c r="Q17" s="11">
        <v>65</v>
      </c>
      <c r="R17" s="11" t="s">
        <v>17</v>
      </c>
      <c r="S17" s="12" t="s">
        <v>35</v>
      </c>
    </row>
    <row r="18" spans="1:19" ht="12.75">
      <c r="A18" s="49">
        <v>10</v>
      </c>
      <c r="B18" s="50"/>
      <c r="C18" s="50">
        <v>1869</v>
      </c>
      <c r="D18" s="51"/>
      <c r="F18" s="8">
        <v>21</v>
      </c>
      <c r="G18" s="13">
        <v>27</v>
      </c>
      <c r="H18" s="9"/>
      <c r="I18" s="9"/>
      <c r="J18" s="9"/>
      <c r="K18" s="9"/>
      <c r="L18" s="9">
        <f t="shared" si="0"/>
        <v>21</v>
      </c>
      <c r="M18" s="10">
        <f t="shared" si="1"/>
        <v>27</v>
      </c>
      <c r="N18" s="11" t="s">
        <v>14</v>
      </c>
      <c r="O18" s="11" t="s">
        <v>15</v>
      </c>
      <c r="P18" s="11">
        <v>64</v>
      </c>
      <c r="Q18" s="11">
        <v>65</v>
      </c>
      <c r="R18" s="11" t="s">
        <v>17</v>
      </c>
      <c r="S18" s="12" t="s">
        <v>35</v>
      </c>
    </row>
    <row r="19" spans="1:19" ht="12.75">
      <c r="A19" s="49">
        <v>11</v>
      </c>
      <c r="B19" s="50"/>
      <c r="C19" s="50">
        <v>1868</v>
      </c>
      <c r="D19" s="51"/>
      <c r="F19" s="8">
        <v>25</v>
      </c>
      <c r="G19" s="13">
        <v>25</v>
      </c>
      <c r="H19" s="9"/>
      <c r="I19" s="9"/>
      <c r="J19" s="9"/>
      <c r="K19" s="9"/>
      <c r="L19" s="9">
        <f t="shared" si="0"/>
        <v>25</v>
      </c>
      <c r="M19" s="10">
        <f t="shared" si="1"/>
        <v>25</v>
      </c>
      <c r="N19" s="11" t="s">
        <v>14</v>
      </c>
      <c r="O19" s="11" t="s">
        <v>15</v>
      </c>
      <c r="P19" s="11">
        <v>64</v>
      </c>
      <c r="Q19" s="11">
        <v>65</v>
      </c>
      <c r="R19" s="11" t="s">
        <v>17</v>
      </c>
      <c r="S19" s="12" t="s">
        <v>35</v>
      </c>
    </row>
    <row r="20" spans="1:19" ht="12.75">
      <c r="A20" s="49">
        <v>12</v>
      </c>
      <c r="B20" s="50"/>
      <c r="C20" s="50">
        <v>1867</v>
      </c>
      <c r="D20" s="51"/>
      <c r="F20" s="8">
        <v>26</v>
      </c>
      <c r="G20" s="13">
        <v>26</v>
      </c>
      <c r="H20" s="9"/>
      <c r="I20" s="9"/>
      <c r="J20" s="9"/>
      <c r="K20" s="9"/>
      <c r="L20" s="9">
        <f t="shared" si="0"/>
        <v>26</v>
      </c>
      <c r="M20" s="10">
        <f t="shared" si="1"/>
        <v>26</v>
      </c>
      <c r="N20" s="11" t="s">
        <v>14</v>
      </c>
      <c r="O20" s="11" t="s">
        <v>15</v>
      </c>
      <c r="P20" s="11">
        <v>64</v>
      </c>
      <c r="Q20" s="11">
        <v>65</v>
      </c>
      <c r="R20" s="11" t="s">
        <v>17</v>
      </c>
      <c r="S20" s="12" t="s">
        <v>35</v>
      </c>
    </row>
    <row r="21" spans="1:19" ht="12.75">
      <c r="A21" s="49">
        <v>13</v>
      </c>
      <c r="B21" s="50"/>
      <c r="C21" s="50">
        <v>1866</v>
      </c>
      <c r="D21" s="51"/>
      <c r="F21" s="8">
        <v>18</v>
      </c>
      <c r="G21" s="13">
        <v>23</v>
      </c>
      <c r="H21" s="9"/>
      <c r="I21" s="9"/>
      <c r="J21" s="9"/>
      <c r="K21" s="9"/>
      <c r="L21" s="9">
        <f t="shared" si="0"/>
        <v>18</v>
      </c>
      <c r="M21" s="10">
        <f t="shared" si="1"/>
        <v>23</v>
      </c>
      <c r="N21" s="11" t="s">
        <v>14</v>
      </c>
      <c r="O21" s="11" t="s">
        <v>15</v>
      </c>
      <c r="P21" s="11">
        <v>64</v>
      </c>
      <c r="Q21" s="11">
        <v>65</v>
      </c>
      <c r="R21" s="11" t="s">
        <v>17</v>
      </c>
      <c r="S21" s="12" t="s">
        <v>35</v>
      </c>
    </row>
    <row r="22" spans="1:19" ht="12.75">
      <c r="A22" s="49">
        <v>14</v>
      </c>
      <c r="B22" s="50"/>
      <c r="C22" s="50">
        <v>1865</v>
      </c>
      <c r="D22" s="51"/>
      <c r="F22" s="8">
        <v>22</v>
      </c>
      <c r="G22" s="13">
        <v>22</v>
      </c>
      <c r="H22" s="9"/>
      <c r="I22" s="9"/>
      <c r="J22" s="9"/>
      <c r="K22" s="9"/>
      <c r="L22" s="9">
        <f t="shared" si="0"/>
        <v>22</v>
      </c>
      <c r="M22" s="10">
        <f t="shared" si="1"/>
        <v>22</v>
      </c>
      <c r="N22" s="11" t="s">
        <v>14</v>
      </c>
      <c r="O22" s="11" t="s">
        <v>15</v>
      </c>
      <c r="P22" s="11">
        <v>64</v>
      </c>
      <c r="Q22" s="11">
        <v>65</v>
      </c>
      <c r="R22" s="11" t="s">
        <v>17</v>
      </c>
      <c r="S22" s="12" t="s">
        <v>35</v>
      </c>
    </row>
    <row r="23" spans="1:19" ht="12.75">
      <c r="A23" s="49">
        <v>15</v>
      </c>
      <c r="B23" s="50"/>
      <c r="C23" s="50">
        <v>1864</v>
      </c>
      <c r="D23" s="51"/>
      <c r="F23" s="8">
        <v>27</v>
      </c>
      <c r="G23" s="13">
        <v>23</v>
      </c>
      <c r="H23" s="9"/>
      <c r="I23" s="9"/>
      <c r="J23" s="9"/>
      <c r="K23" s="9"/>
      <c r="L23" s="9">
        <f t="shared" si="0"/>
        <v>27</v>
      </c>
      <c r="M23" s="10">
        <f t="shared" si="1"/>
        <v>23</v>
      </c>
      <c r="N23" s="11" t="s">
        <v>14</v>
      </c>
      <c r="O23" s="11" t="s">
        <v>15</v>
      </c>
      <c r="P23" s="11">
        <v>64</v>
      </c>
      <c r="Q23" s="11">
        <v>65</v>
      </c>
      <c r="R23" s="11" t="s">
        <v>17</v>
      </c>
      <c r="S23" s="12" t="s">
        <v>35</v>
      </c>
    </row>
    <row r="24" spans="1:19" ht="12.75">
      <c r="A24" s="49">
        <v>16</v>
      </c>
      <c r="B24" s="50"/>
      <c r="C24" s="50">
        <v>1863</v>
      </c>
      <c r="D24" s="51"/>
      <c r="F24" s="8">
        <v>12</v>
      </c>
      <c r="G24" s="13">
        <v>25</v>
      </c>
      <c r="H24" s="9"/>
      <c r="I24" s="9"/>
      <c r="J24" s="9"/>
      <c r="K24" s="9"/>
      <c r="L24" s="9">
        <f t="shared" si="0"/>
        <v>12</v>
      </c>
      <c r="M24" s="10">
        <f t="shared" si="1"/>
        <v>25</v>
      </c>
      <c r="N24" s="11" t="s">
        <v>14</v>
      </c>
      <c r="O24" s="11" t="s">
        <v>15</v>
      </c>
      <c r="P24" s="11">
        <v>64</v>
      </c>
      <c r="Q24" s="11">
        <v>65</v>
      </c>
      <c r="R24" s="11" t="s">
        <v>17</v>
      </c>
      <c r="S24" s="12" t="s">
        <v>35</v>
      </c>
    </row>
    <row r="25" spans="1:19" ht="12.75">
      <c r="A25" s="49">
        <v>17</v>
      </c>
      <c r="B25" s="50"/>
      <c r="C25" s="50">
        <v>1862</v>
      </c>
      <c r="D25" s="51"/>
      <c r="F25" s="8">
        <v>24</v>
      </c>
      <c r="G25" s="13">
        <v>31</v>
      </c>
      <c r="H25" s="9"/>
      <c r="I25" s="9"/>
      <c r="J25" s="9"/>
      <c r="K25" s="9"/>
      <c r="L25" s="9">
        <f t="shared" si="0"/>
        <v>24</v>
      </c>
      <c r="M25" s="10">
        <f t="shared" si="1"/>
        <v>31</v>
      </c>
      <c r="N25" s="11" t="s">
        <v>14</v>
      </c>
      <c r="O25" s="11" t="s">
        <v>15</v>
      </c>
      <c r="P25" s="11">
        <v>64</v>
      </c>
      <c r="Q25" s="11">
        <v>65</v>
      </c>
      <c r="R25" s="11" t="s">
        <v>17</v>
      </c>
      <c r="S25" s="12" t="s">
        <v>35</v>
      </c>
    </row>
    <row r="26" spans="1:19" ht="12.75">
      <c r="A26" s="49">
        <v>18</v>
      </c>
      <c r="B26" s="50"/>
      <c r="C26" s="50">
        <v>1861</v>
      </c>
      <c r="D26" s="51"/>
      <c r="F26" s="8">
        <v>21</v>
      </c>
      <c r="G26" s="13">
        <v>12</v>
      </c>
      <c r="H26" s="9">
        <v>1</v>
      </c>
      <c r="I26" s="13"/>
      <c r="J26" s="9"/>
      <c r="K26" s="9"/>
      <c r="L26" s="9">
        <f t="shared" si="0"/>
        <v>22</v>
      </c>
      <c r="M26" s="10">
        <f t="shared" si="1"/>
        <v>12</v>
      </c>
      <c r="N26" s="11" t="s">
        <v>14</v>
      </c>
      <c r="O26" s="11" t="s">
        <v>15</v>
      </c>
      <c r="P26" s="11">
        <v>64</v>
      </c>
      <c r="Q26" s="11">
        <v>65</v>
      </c>
      <c r="R26" s="11" t="s">
        <v>17</v>
      </c>
      <c r="S26" s="12" t="s">
        <v>35</v>
      </c>
    </row>
    <row r="27" spans="1:19" ht="12.75">
      <c r="A27" s="49">
        <v>19</v>
      </c>
      <c r="B27" s="50"/>
      <c r="C27" s="50">
        <v>1860</v>
      </c>
      <c r="D27" s="51"/>
      <c r="F27" s="8">
        <v>19</v>
      </c>
      <c r="G27" s="13">
        <v>23</v>
      </c>
      <c r="H27" s="9"/>
      <c r="I27" s="13">
        <v>1</v>
      </c>
      <c r="J27" s="9"/>
      <c r="K27" s="9"/>
      <c r="L27" s="9">
        <f t="shared" si="0"/>
        <v>19</v>
      </c>
      <c r="M27" s="10">
        <f t="shared" si="1"/>
        <v>24</v>
      </c>
      <c r="N27" s="11" t="s">
        <v>14</v>
      </c>
      <c r="O27" s="11" t="s">
        <v>15</v>
      </c>
      <c r="P27" s="11">
        <v>64</v>
      </c>
      <c r="Q27" s="11">
        <v>65</v>
      </c>
      <c r="R27" s="11" t="s">
        <v>17</v>
      </c>
      <c r="S27" s="12" t="s">
        <v>35</v>
      </c>
    </row>
    <row r="28" spans="1:19" ht="12.75">
      <c r="A28" s="49">
        <v>20</v>
      </c>
      <c r="B28" s="50"/>
      <c r="C28" s="50">
        <v>1859</v>
      </c>
      <c r="D28" s="51"/>
      <c r="F28" s="8">
        <v>22</v>
      </c>
      <c r="G28" s="13">
        <v>15</v>
      </c>
      <c r="H28" s="9"/>
      <c r="I28" s="13"/>
      <c r="J28" s="9"/>
      <c r="K28" s="9"/>
      <c r="L28" s="9">
        <f t="shared" si="0"/>
        <v>22</v>
      </c>
      <c r="M28" s="10">
        <f t="shared" si="1"/>
        <v>15</v>
      </c>
      <c r="N28" s="11" t="s">
        <v>14</v>
      </c>
      <c r="O28" s="11" t="s">
        <v>15</v>
      </c>
      <c r="P28" s="11">
        <v>64</v>
      </c>
      <c r="Q28" s="11">
        <v>65</v>
      </c>
      <c r="R28" s="11" t="s">
        <v>17</v>
      </c>
      <c r="S28" s="12" t="s">
        <v>35</v>
      </c>
    </row>
    <row r="29" spans="1:19" ht="12.75">
      <c r="A29" s="49">
        <v>21</v>
      </c>
      <c r="B29" s="50"/>
      <c r="C29" s="50">
        <v>1858</v>
      </c>
      <c r="D29" s="51"/>
      <c r="F29" s="14">
        <v>16</v>
      </c>
      <c r="G29" s="13">
        <v>8</v>
      </c>
      <c r="H29" s="9"/>
      <c r="I29" s="13">
        <v>5</v>
      </c>
      <c r="J29" s="13"/>
      <c r="K29" s="13"/>
      <c r="L29" s="9">
        <f t="shared" si="0"/>
        <v>16</v>
      </c>
      <c r="M29" s="10">
        <f t="shared" si="1"/>
        <v>13</v>
      </c>
      <c r="N29" s="11" t="s">
        <v>14</v>
      </c>
      <c r="O29" s="11" t="s">
        <v>15</v>
      </c>
      <c r="P29" s="11">
        <v>64</v>
      </c>
      <c r="Q29" s="11">
        <v>65</v>
      </c>
      <c r="R29" s="11" t="s">
        <v>17</v>
      </c>
      <c r="S29" s="12" t="s">
        <v>35</v>
      </c>
    </row>
    <row r="30" spans="1:19" ht="12.75">
      <c r="A30" s="49">
        <v>22</v>
      </c>
      <c r="B30" s="50"/>
      <c r="C30" s="50">
        <v>1857</v>
      </c>
      <c r="D30" s="51"/>
      <c r="F30" s="8">
        <v>17</v>
      </c>
      <c r="G30" s="13">
        <v>15</v>
      </c>
      <c r="H30" s="13">
        <v>2</v>
      </c>
      <c r="I30" s="13">
        <v>4</v>
      </c>
      <c r="J30" s="13"/>
      <c r="K30" s="13"/>
      <c r="L30" s="9">
        <f t="shared" si="0"/>
        <v>19</v>
      </c>
      <c r="M30" s="10">
        <f t="shared" si="1"/>
        <v>19</v>
      </c>
      <c r="N30" s="11" t="s">
        <v>14</v>
      </c>
      <c r="O30" s="11" t="s">
        <v>15</v>
      </c>
      <c r="P30" s="11">
        <v>64</v>
      </c>
      <c r="Q30" s="11">
        <v>65</v>
      </c>
      <c r="R30" s="11" t="s">
        <v>17</v>
      </c>
      <c r="S30" s="12" t="s">
        <v>35</v>
      </c>
    </row>
    <row r="31" spans="1:19" ht="12.75">
      <c r="A31" s="49">
        <v>23</v>
      </c>
      <c r="B31" s="50"/>
      <c r="C31" s="50">
        <v>1856</v>
      </c>
      <c r="D31" s="51"/>
      <c r="F31" s="8">
        <v>19</v>
      </c>
      <c r="G31" s="13">
        <v>13</v>
      </c>
      <c r="H31" s="13">
        <v>2</v>
      </c>
      <c r="I31" s="13">
        <v>4</v>
      </c>
      <c r="J31" s="13"/>
      <c r="K31" s="13"/>
      <c r="L31" s="9">
        <f t="shared" si="0"/>
        <v>21</v>
      </c>
      <c r="M31" s="10">
        <f t="shared" si="1"/>
        <v>17</v>
      </c>
      <c r="N31" s="11" t="s">
        <v>14</v>
      </c>
      <c r="O31" s="11" t="s">
        <v>15</v>
      </c>
      <c r="P31" s="11">
        <v>64</v>
      </c>
      <c r="Q31" s="11">
        <v>65</v>
      </c>
      <c r="R31" s="11" t="s">
        <v>17</v>
      </c>
      <c r="S31" s="12" t="s">
        <v>35</v>
      </c>
    </row>
    <row r="32" spans="1:19" ht="12.75">
      <c r="A32" s="49">
        <v>24</v>
      </c>
      <c r="B32" s="50"/>
      <c r="C32" s="50">
        <v>1855</v>
      </c>
      <c r="D32" s="51"/>
      <c r="F32" s="8">
        <v>18</v>
      </c>
      <c r="G32" s="13">
        <v>10</v>
      </c>
      <c r="H32" s="13"/>
      <c r="I32" s="13">
        <v>5</v>
      </c>
      <c r="J32" s="13"/>
      <c r="K32" s="13">
        <v>1</v>
      </c>
      <c r="L32" s="9">
        <f t="shared" si="0"/>
        <v>18</v>
      </c>
      <c r="M32" s="10">
        <f t="shared" si="1"/>
        <v>16</v>
      </c>
      <c r="N32" s="11" t="s">
        <v>14</v>
      </c>
      <c r="O32" s="11" t="s">
        <v>15</v>
      </c>
      <c r="P32" s="11">
        <v>64</v>
      </c>
      <c r="Q32" s="11">
        <v>65</v>
      </c>
      <c r="R32" s="11" t="s">
        <v>17</v>
      </c>
      <c r="S32" s="12" t="s">
        <v>35</v>
      </c>
    </row>
    <row r="33" spans="1:19" ht="12.75">
      <c r="A33" s="49">
        <v>25</v>
      </c>
      <c r="B33" s="50"/>
      <c r="C33" s="50">
        <v>1854</v>
      </c>
      <c r="D33" s="51"/>
      <c r="F33" s="8">
        <v>14</v>
      </c>
      <c r="G33" s="13">
        <v>6</v>
      </c>
      <c r="H33" s="13">
        <v>6</v>
      </c>
      <c r="I33" s="13">
        <v>8</v>
      </c>
      <c r="J33" s="13">
        <v>1</v>
      </c>
      <c r="K33" s="13"/>
      <c r="L33" s="9">
        <f t="shared" si="0"/>
        <v>21</v>
      </c>
      <c r="M33" s="10">
        <f t="shared" si="1"/>
        <v>14</v>
      </c>
      <c r="N33" s="11" t="s">
        <v>14</v>
      </c>
      <c r="O33" s="11" t="s">
        <v>15</v>
      </c>
      <c r="P33" s="11">
        <v>64</v>
      </c>
      <c r="Q33" s="11">
        <v>65</v>
      </c>
      <c r="R33" s="11" t="s">
        <v>17</v>
      </c>
      <c r="S33" s="12" t="s">
        <v>35</v>
      </c>
    </row>
    <row r="34" spans="1:19" ht="12.75">
      <c r="A34" s="49">
        <v>26</v>
      </c>
      <c r="B34" s="50"/>
      <c r="C34" s="50">
        <v>1853</v>
      </c>
      <c r="D34" s="51"/>
      <c r="F34" s="8">
        <v>10</v>
      </c>
      <c r="G34" s="13">
        <v>7</v>
      </c>
      <c r="H34" s="13">
        <v>3</v>
      </c>
      <c r="I34" s="13">
        <v>9</v>
      </c>
      <c r="J34" s="13"/>
      <c r="K34" s="13"/>
      <c r="L34" s="9">
        <f t="shared" si="0"/>
        <v>13</v>
      </c>
      <c r="M34" s="10">
        <f t="shared" si="1"/>
        <v>16</v>
      </c>
      <c r="N34" s="11" t="s">
        <v>14</v>
      </c>
      <c r="O34" s="11" t="s">
        <v>15</v>
      </c>
      <c r="P34" s="11">
        <v>64</v>
      </c>
      <c r="Q34" s="11">
        <v>65</v>
      </c>
      <c r="R34" s="11" t="s">
        <v>17</v>
      </c>
      <c r="S34" s="12" t="s">
        <v>35</v>
      </c>
    </row>
    <row r="35" spans="1:19" ht="12.75">
      <c r="A35" s="49">
        <v>27</v>
      </c>
      <c r="B35" s="50"/>
      <c r="C35" s="50">
        <v>1852</v>
      </c>
      <c r="D35" s="51"/>
      <c r="F35" s="8">
        <v>10</v>
      </c>
      <c r="G35" s="13">
        <v>6</v>
      </c>
      <c r="H35" s="13">
        <v>4</v>
      </c>
      <c r="I35" s="13">
        <v>16</v>
      </c>
      <c r="J35" s="13"/>
      <c r="K35" s="13"/>
      <c r="L35" s="9">
        <f t="shared" si="0"/>
        <v>14</v>
      </c>
      <c r="M35" s="10">
        <f t="shared" si="1"/>
        <v>22</v>
      </c>
      <c r="N35" s="11" t="s">
        <v>14</v>
      </c>
      <c r="O35" s="11" t="s">
        <v>15</v>
      </c>
      <c r="P35" s="11">
        <v>64</v>
      </c>
      <c r="Q35" s="11">
        <v>65</v>
      </c>
      <c r="R35" s="11" t="s">
        <v>17</v>
      </c>
      <c r="S35" s="12" t="s">
        <v>35</v>
      </c>
    </row>
    <row r="36" spans="1:19" ht="12.75">
      <c r="A36" s="49">
        <v>28</v>
      </c>
      <c r="B36" s="50"/>
      <c r="C36" s="50">
        <v>1851</v>
      </c>
      <c r="D36" s="51"/>
      <c r="F36" s="8">
        <v>8</v>
      </c>
      <c r="G36" s="13">
        <v>3</v>
      </c>
      <c r="H36" s="13">
        <v>7</v>
      </c>
      <c r="I36" s="13">
        <v>10</v>
      </c>
      <c r="J36" s="13"/>
      <c r="K36" s="13">
        <v>1</v>
      </c>
      <c r="L36" s="9">
        <f t="shared" si="0"/>
        <v>15</v>
      </c>
      <c r="M36" s="10">
        <f t="shared" si="1"/>
        <v>14</v>
      </c>
      <c r="N36" s="11" t="s">
        <v>14</v>
      </c>
      <c r="O36" s="11" t="s">
        <v>15</v>
      </c>
      <c r="P36" s="11">
        <v>64</v>
      </c>
      <c r="Q36" s="11">
        <v>65</v>
      </c>
      <c r="R36" s="11" t="s">
        <v>17</v>
      </c>
      <c r="S36" s="12" t="s">
        <v>35</v>
      </c>
    </row>
    <row r="37" spans="1:19" ht="12.75">
      <c r="A37" s="49">
        <v>29</v>
      </c>
      <c r="B37" s="50"/>
      <c r="C37" s="50">
        <v>1850</v>
      </c>
      <c r="D37" s="51"/>
      <c r="F37" s="8">
        <v>6</v>
      </c>
      <c r="G37" s="13">
        <v>3</v>
      </c>
      <c r="H37" s="13">
        <v>8</v>
      </c>
      <c r="I37" s="13">
        <v>18</v>
      </c>
      <c r="J37" s="13"/>
      <c r="K37" s="13"/>
      <c r="L37" s="9">
        <f t="shared" si="0"/>
        <v>14</v>
      </c>
      <c r="M37" s="10">
        <f t="shared" si="1"/>
        <v>21</v>
      </c>
      <c r="N37" s="11" t="s">
        <v>14</v>
      </c>
      <c r="O37" s="11" t="s">
        <v>15</v>
      </c>
      <c r="P37" s="11">
        <v>64</v>
      </c>
      <c r="Q37" s="11">
        <v>65</v>
      </c>
      <c r="R37" s="11" t="s">
        <v>17</v>
      </c>
      <c r="S37" s="12" t="s">
        <v>35</v>
      </c>
    </row>
    <row r="38" spans="1:19" ht="12.75">
      <c r="A38" s="49">
        <v>30</v>
      </c>
      <c r="B38" s="50"/>
      <c r="C38" s="50">
        <v>1849</v>
      </c>
      <c r="D38" s="51"/>
      <c r="F38" s="8">
        <v>6</v>
      </c>
      <c r="G38" s="13">
        <v>5</v>
      </c>
      <c r="H38" s="13">
        <v>9</v>
      </c>
      <c r="I38" s="13">
        <v>12</v>
      </c>
      <c r="J38" s="13"/>
      <c r="K38" s="13"/>
      <c r="L38" s="9">
        <f t="shared" si="0"/>
        <v>15</v>
      </c>
      <c r="M38" s="10">
        <f t="shared" si="1"/>
        <v>17</v>
      </c>
      <c r="N38" s="11" t="s">
        <v>14</v>
      </c>
      <c r="O38" s="11" t="s">
        <v>15</v>
      </c>
      <c r="P38" s="11">
        <v>64</v>
      </c>
      <c r="Q38" s="11">
        <v>65</v>
      </c>
      <c r="R38" s="11" t="s">
        <v>17</v>
      </c>
      <c r="S38" s="12" t="s">
        <v>35</v>
      </c>
    </row>
    <row r="39" spans="1:19" ht="12.75">
      <c r="A39" s="49">
        <v>31</v>
      </c>
      <c r="B39" s="50"/>
      <c r="C39" s="50">
        <v>1848</v>
      </c>
      <c r="D39" s="51"/>
      <c r="F39" s="8">
        <v>6</v>
      </c>
      <c r="G39" s="13">
        <v>2</v>
      </c>
      <c r="H39" s="13">
        <v>10</v>
      </c>
      <c r="I39" s="13">
        <v>12</v>
      </c>
      <c r="J39" s="13"/>
      <c r="K39" s="13"/>
      <c r="L39" s="9">
        <f t="shared" si="0"/>
        <v>16</v>
      </c>
      <c r="M39" s="10">
        <f t="shared" si="1"/>
        <v>14</v>
      </c>
      <c r="N39" s="11" t="s">
        <v>14</v>
      </c>
      <c r="O39" s="11" t="s">
        <v>15</v>
      </c>
      <c r="P39" s="11">
        <v>64</v>
      </c>
      <c r="Q39" s="11">
        <v>65</v>
      </c>
      <c r="R39" s="11" t="s">
        <v>17</v>
      </c>
      <c r="S39" s="12" t="s">
        <v>35</v>
      </c>
    </row>
    <row r="40" spans="1:19" ht="12.75">
      <c r="A40" s="49">
        <v>32</v>
      </c>
      <c r="B40" s="50"/>
      <c r="C40" s="50">
        <v>1847</v>
      </c>
      <c r="D40" s="51"/>
      <c r="F40" s="8">
        <v>10</v>
      </c>
      <c r="G40" s="13">
        <v>1</v>
      </c>
      <c r="H40" s="13">
        <v>13</v>
      </c>
      <c r="I40" s="13">
        <v>9</v>
      </c>
      <c r="J40" s="13"/>
      <c r="K40" s="13"/>
      <c r="L40" s="9">
        <f t="shared" si="0"/>
        <v>23</v>
      </c>
      <c r="M40" s="10">
        <f t="shared" si="1"/>
        <v>10</v>
      </c>
      <c r="N40" s="11" t="s">
        <v>14</v>
      </c>
      <c r="O40" s="11" t="s">
        <v>15</v>
      </c>
      <c r="P40" s="11">
        <v>64</v>
      </c>
      <c r="Q40" s="11">
        <v>65</v>
      </c>
      <c r="R40" s="11" t="s">
        <v>17</v>
      </c>
      <c r="S40" s="12" t="s">
        <v>35</v>
      </c>
    </row>
    <row r="41" spans="1:19" ht="12.75">
      <c r="A41" s="49">
        <v>33</v>
      </c>
      <c r="B41" s="50"/>
      <c r="C41" s="50">
        <v>1846</v>
      </c>
      <c r="D41" s="51"/>
      <c r="F41" s="8">
        <v>3</v>
      </c>
      <c r="G41" s="13">
        <v>3</v>
      </c>
      <c r="H41" s="13">
        <v>9</v>
      </c>
      <c r="I41" s="13">
        <v>10</v>
      </c>
      <c r="J41" s="13"/>
      <c r="K41" s="13"/>
      <c r="L41" s="9">
        <f t="shared" si="0"/>
        <v>12</v>
      </c>
      <c r="M41" s="10">
        <f t="shared" si="1"/>
        <v>13</v>
      </c>
      <c r="N41" s="11" t="s">
        <v>14</v>
      </c>
      <c r="O41" s="11" t="s">
        <v>15</v>
      </c>
      <c r="P41" s="11">
        <v>64</v>
      </c>
      <c r="Q41" s="11">
        <v>65</v>
      </c>
      <c r="R41" s="11" t="s">
        <v>17</v>
      </c>
      <c r="S41" s="12" t="s">
        <v>35</v>
      </c>
    </row>
    <row r="42" spans="1:19" ht="12.75">
      <c r="A42" s="49">
        <v>34</v>
      </c>
      <c r="B42" s="50"/>
      <c r="C42" s="50">
        <v>1845</v>
      </c>
      <c r="D42" s="51"/>
      <c r="F42" s="8">
        <v>6</v>
      </c>
      <c r="G42" s="13">
        <v>2</v>
      </c>
      <c r="H42" s="13">
        <v>10</v>
      </c>
      <c r="I42" s="13">
        <v>15</v>
      </c>
      <c r="J42" s="13">
        <v>2</v>
      </c>
      <c r="K42" s="13">
        <v>1</v>
      </c>
      <c r="L42" s="9">
        <f t="shared" si="0"/>
        <v>18</v>
      </c>
      <c r="M42" s="10">
        <f t="shared" si="1"/>
        <v>18</v>
      </c>
      <c r="N42" s="11" t="s">
        <v>14</v>
      </c>
      <c r="O42" s="11" t="s">
        <v>15</v>
      </c>
      <c r="P42" s="11">
        <v>64</v>
      </c>
      <c r="Q42" s="11">
        <v>65</v>
      </c>
      <c r="R42" s="11" t="s">
        <v>17</v>
      </c>
      <c r="S42" s="12" t="s">
        <v>35</v>
      </c>
    </row>
    <row r="43" spans="1:19" ht="12.75">
      <c r="A43" s="49">
        <v>35</v>
      </c>
      <c r="B43" s="50"/>
      <c r="C43" s="50">
        <v>1844</v>
      </c>
      <c r="D43" s="51"/>
      <c r="F43" s="8">
        <v>4</v>
      </c>
      <c r="G43" s="13">
        <v>2</v>
      </c>
      <c r="H43" s="13">
        <v>18</v>
      </c>
      <c r="I43" s="13">
        <v>14</v>
      </c>
      <c r="J43" s="13">
        <v>2</v>
      </c>
      <c r="K43" s="13">
        <v>1</v>
      </c>
      <c r="L43" s="9">
        <f t="shared" si="0"/>
        <v>24</v>
      </c>
      <c r="M43" s="10">
        <f t="shared" si="1"/>
        <v>17</v>
      </c>
      <c r="N43" s="11" t="s">
        <v>14</v>
      </c>
      <c r="O43" s="11" t="s">
        <v>15</v>
      </c>
      <c r="P43" s="11">
        <v>64</v>
      </c>
      <c r="Q43" s="11">
        <v>65</v>
      </c>
      <c r="R43" s="11" t="s">
        <v>17</v>
      </c>
      <c r="S43" s="12" t="s">
        <v>35</v>
      </c>
    </row>
    <row r="44" spans="1:19" ht="12.75">
      <c r="A44" s="49">
        <v>36</v>
      </c>
      <c r="B44" s="50"/>
      <c r="C44" s="50">
        <v>1843</v>
      </c>
      <c r="D44" s="51"/>
      <c r="F44" s="8"/>
      <c r="G44" s="13">
        <v>2</v>
      </c>
      <c r="H44" s="13">
        <v>13</v>
      </c>
      <c r="I44" s="13">
        <v>10</v>
      </c>
      <c r="J44" s="13"/>
      <c r="K44" s="13"/>
      <c r="L44" s="9">
        <f t="shared" si="0"/>
        <v>13</v>
      </c>
      <c r="M44" s="10">
        <f t="shared" si="1"/>
        <v>12</v>
      </c>
      <c r="N44" s="11" t="s">
        <v>14</v>
      </c>
      <c r="O44" s="11" t="s">
        <v>15</v>
      </c>
      <c r="P44" s="11">
        <v>64</v>
      </c>
      <c r="Q44" s="11">
        <v>65</v>
      </c>
      <c r="R44" s="11" t="s">
        <v>17</v>
      </c>
      <c r="S44" s="12" t="s">
        <v>35</v>
      </c>
    </row>
    <row r="45" spans="1:19" ht="12.75">
      <c r="A45" s="49">
        <v>37</v>
      </c>
      <c r="B45" s="50"/>
      <c r="C45" s="50">
        <v>1842</v>
      </c>
      <c r="D45" s="51"/>
      <c r="F45" s="8">
        <v>2</v>
      </c>
      <c r="G45" s="13">
        <v>2</v>
      </c>
      <c r="H45" s="13">
        <v>14</v>
      </c>
      <c r="I45" s="13">
        <v>13</v>
      </c>
      <c r="J45" s="13">
        <v>1</v>
      </c>
      <c r="K45" s="13"/>
      <c r="L45" s="9">
        <f t="shared" si="0"/>
        <v>17</v>
      </c>
      <c r="M45" s="10">
        <f t="shared" si="1"/>
        <v>15</v>
      </c>
      <c r="N45" s="11" t="s">
        <v>14</v>
      </c>
      <c r="O45" s="11" t="s">
        <v>15</v>
      </c>
      <c r="P45" s="11">
        <v>64</v>
      </c>
      <c r="Q45" s="11">
        <v>65</v>
      </c>
      <c r="R45" s="11" t="s">
        <v>17</v>
      </c>
      <c r="S45" s="12" t="s">
        <v>35</v>
      </c>
    </row>
    <row r="46" spans="1:19" ht="12.75">
      <c r="A46" s="49">
        <v>38</v>
      </c>
      <c r="B46" s="50"/>
      <c r="C46" s="50">
        <v>1841</v>
      </c>
      <c r="D46" s="51"/>
      <c r="F46" s="8">
        <v>4</v>
      </c>
      <c r="G46" s="13">
        <v>1</v>
      </c>
      <c r="H46" s="13">
        <v>13</v>
      </c>
      <c r="I46" s="13">
        <v>13</v>
      </c>
      <c r="J46" s="13"/>
      <c r="K46" s="13"/>
      <c r="L46" s="9">
        <f t="shared" si="0"/>
        <v>17</v>
      </c>
      <c r="M46" s="10">
        <f t="shared" si="1"/>
        <v>14</v>
      </c>
      <c r="N46" s="11" t="s">
        <v>14</v>
      </c>
      <c r="O46" s="11" t="s">
        <v>15</v>
      </c>
      <c r="P46" s="11">
        <v>64</v>
      </c>
      <c r="Q46" s="11">
        <v>65</v>
      </c>
      <c r="R46" s="11" t="s">
        <v>17</v>
      </c>
      <c r="S46" s="12" t="s">
        <v>35</v>
      </c>
    </row>
    <row r="47" spans="1:19" ht="12.75">
      <c r="A47" s="49">
        <v>39</v>
      </c>
      <c r="B47" s="50"/>
      <c r="C47" s="50">
        <v>1840</v>
      </c>
      <c r="D47" s="51"/>
      <c r="F47" s="8">
        <v>5</v>
      </c>
      <c r="G47" s="13"/>
      <c r="H47" s="13">
        <v>6</v>
      </c>
      <c r="I47" s="13">
        <v>13</v>
      </c>
      <c r="J47" s="13">
        <v>1</v>
      </c>
      <c r="K47" s="13"/>
      <c r="L47" s="9">
        <f t="shared" si="0"/>
        <v>12</v>
      </c>
      <c r="M47" s="10">
        <f t="shared" si="1"/>
        <v>13</v>
      </c>
      <c r="N47" s="11" t="s">
        <v>14</v>
      </c>
      <c r="O47" s="11" t="s">
        <v>15</v>
      </c>
      <c r="P47" s="11">
        <v>64</v>
      </c>
      <c r="Q47" s="11">
        <v>65</v>
      </c>
      <c r="R47" s="11" t="s">
        <v>17</v>
      </c>
      <c r="S47" s="12" t="s">
        <v>35</v>
      </c>
    </row>
    <row r="48" spans="1:19" ht="12.75">
      <c r="A48" s="49">
        <v>40</v>
      </c>
      <c r="B48" s="50"/>
      <c r="C48" s="50">
        <v>1839</v>
      </c>
      <c r="D48" s="51"/>
      <c r="F48" s="8">
        <v>5</v>
      </c>
      <c r="G48" s="13">
        <v>1</v>
      </c>
      <c r="H48" s="13">
        <v>18</v>
      </c>
      <c r="I48" s="13">
        <v>11</v>
      </c>
      <c r="J48" s="13">
        <v>2</v>
      </c>
      <c r="K48" s="13"/>
      <c r="L48" s="9">
        <f t="shared" si="0"/>
        <v>25</v>
      </c>
      <c r="M48" s="10">
        <f t="shared" si="1"/>
        <v>12</v>
      </c>
      <c r="N48" s="11" t="s">
        <v>14</v>
      </c>
      <c r="O48" s="11" t="s">
        <v>15</v>
      </c>
      <c r="P48" s="11">
        <v>64</v>
      </c>
      <c r="Q48" s="11">
        <v>65</v>
      </c>
      <c r="R48" s="11" t="s">
        <v>17</v>
      </c>
      <c r="S48" s="12" t="s">
        <v>35</v>
      </c>
    </row>
    <row r="49" spans="1:19" ht="12.75">
      <c r="A49" s="49">
        <v>41</v>
      </c>
      <c r="B49" s="50"/>
      <c r="C49" s="50">
        <v>1838</v>
      </c>
      <c r="D49" s="51"/>
      <c r="F49" s="8"/>
      <c r="G49" s="13">
        <v>3</v>
      </c>
      <c r="H49" s="13">
        <v>10</v>
      </c>
      <c r="I49" s="13">
        <v>14</v>
      </c>
      <c r="J49" s="13">
        <v>1</v>
      </c>
      <c r="K49" s="13"/>
      <c r="L49" s="9">
        <f t="shared" si="0"/>
        <v>11</v>
      </c>
      <c r="M49" s="10">
        <f t="shared" si="1"/>
        <v>17</v>
      </c>
      <c r="N49" s="11" t="s">
        <v>14</v>
      </c>
      <c r="O49" s="11" t="s">
        <v>15</v>
      </c>
      <c r="P49" s="11">
        <v>64</v>
      </c>
      <c r="Q49" s="11">
        <v>65</v>
      </c>
      <c r="R49" s="11" t="s">
        <v>17</v>
      </c>
      <c r="S49" s="12" t="s">
        <v>35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1</v>
      </c>
      <c r="H50" s="13">
        <v>14</v>
      </c>
      <c r="I50" s="13">
        <v>10</v>
      </c>
      <c r="J50" s="13">
        <v>1</v>
      </c>
      <c r="K50" s="13"/>
      <c r="L50" s="9">
        <f t="shared" si="0"/>
        <v>17</v>
      </c>
      <c r="M50" s="10">
        <f t="shared" si="1"/>
        <v>11</v>
      </c>
      <c r="N50" s="11" t="s">
        <v>14</v>
      </c>
      <c r="O50" s="11" t="s">
        <v>15</v>
      </c>
      <c r="P50" s="11">
        <v>64</v>
      </c>
      <c r="Q50" s="11">
        <v>65</v>
      </c>
      <c r="R50" s="11" t="s">
        <v>17</v>
      </c>
      <c r="S50" s="12" t="s">
        <v>35</v>
      </c>
    </row>
    <row r="51" spans="1:19" ht="12.75">
      <c r="A51" s="49">
        <v>43</v>
      </c>
      <c r="B51" s="50"/>
      <c r="C51" s="50">
        <v>1836</v>
      </c>
      <c r="D51" s="51"/>
      <c r="F51" s="8">
        <v>1</v>
      </c>
      <c r="G51" s="13">
        <v>3</v>
      </c>
      <c r="H51" s="13">
        <v>17</v>
      </c>
      <c r="I51" s="13">
        <v>12</v>
      </c>
      <c r="J51" s="13">
        <v>1</v>
      </c>
      <c r="K51" s="13"/>
      <c r="L51" s="9">
        <f t="shared" si="0"/>
        <v>19</v>
      </c>
      <c r="M51" s="10">
        <f t="shared" si="1"/>
        <v>15</v>
      </c>
      <c r="N51" s="11" t="s">
        <v>14</v>
      </c>
      <c r="O51" s="11" t="s">
        <v>15</v>
      </c>
      <c r="P51" s="11">
        <v>64</v>
      </c>
      <c r="Q51" s="11">
        <v>65</v>
      </c>
      <c r="R51" s="11" t="s">
        <v>17</v>
      </c>
      <c r="S51" s="12" t="s">
        <v>35</v>
      </c>
    </row>
    <row r="52" spans="1:19" ht="12.75">
      <c r="A52" s="49">
        <v>44</v>
      </c>
      <c r="B52" s="50"/>
      <c r="C52" s="50">
        <v>1835</v>
      </c>
      <c r="D52" s="51"/>
      <c r="F52" s="8">
        <v>6</v>
      </c>
      <c r="G52" s="13"/>
      <c r="H52" s="13">
        <v>13</v>
      </c>
      <c r="I52" s="13">
        <v>6</v>
      </c>
      <c r="J52" s="13">
        <v>2</v>
      </c>
      <c r="K52" s="13">
        <v>2</v>
      </c>
      <c r="L52" s="9">
        <f t="shared" si="0"/>
        <v>21</v>
      </c>
      <c r="M52" s="10">
        <f t="shared" si="1"/>
        <v>8</v>
      </c>
      <c r="N52" s="11" t="s">
        <v>14</v>
      </c>
      <c r="O52" s="11" t="s">
        <v>15</v>
      </c>
      <c r="P52" s="11">
        <v>64</v>
      </c>
      <c r="Q52" s="11">
        <v>65</v>
      </c>
      <c r="R52" s="11" t="s">
        <v>17</v>
      </c>
      <c r="S52" s="12" t="s">
        <v>35</v>
      </c>
    </row>
    <row r="53" spans="1:19" ht="12.75">
      <c r="A53" s="49">
        <v>45</v>
      </c>
      <c r="B53" s="50"/>
      <c r="C53" s="50">
        <v>1834</v>
      </c>
      <c r="D53" s="51"/>
      <c r="F53" s="8"/>
      <c r="G53" s="13"/>
      <c r="H53" s="13">
        <v>10</v>
      </c>
      <c r="I53" s="13">
        <v>8</v>
      </c>
      <c r="J53" s="13">
        <v>2</v>
      </c>
      <c r="K53" s="13">
        <v>1</v>
      </c>
      <c r="L53" s="9">
        <f t="shared" si="0"/>
        <v>12</v>
      </c>
      <c r="M53" s="10">
        <f t="shared" si="1"/>
        <v>9</v>
      </c>
      <c r="N53" s="11" t="s">
        <v>14</v>
      </c>
      <c r="O53" s="11" t="s">
        <v>15</v>
      </c>
      <c r="P53" s="11">
        <v>64</v>
      </c>
      <c r="Q53" s="11">
        <v>65</v>
      </c>
      <c r="R53" s="11" t="s">
        <v>17</v>
      </c>
      <c r="S53" s="12" t="s">
        <v>35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/>
      <c r="H54" s="13">
        <v>12</v>
      </c>
      <c r="I54" s="13">
        <v>12</v>
      </c>
      <c r="J54" s="13"/>
      <c r="K54" s="13">
        <v>3</v>
      </c>
      <c r="L54" s="9">
        <f t="shared" si="0"/>
        <v>13</v>
      </c>
      <c r="M54" s="10">
        <f t="shared" si="1"/>
        <v>15</v>
      </c>
      <c r="N54" s="11" t="s">
        <v>14</v>
      </c>
      <c r="O54" s="11" t="s">
        <v>15</v>
      </c>
      <c r="P54" s="11">
        <v>64</v>
      </c>
      <c r="Q54" s="11">
        <v>65</v>
      </c>
      <c r="R54" s="11" t="s">
        <v>17</v>
      </c>
      <c r="S54" s="12" t="s">
        <v>35</v>
      </c>
    </row>
    <row r="55" spans="1:19" ht="12.75">
      <c r="A55" s="49">
        <v>47</v>
      </c>
      <c r="B55" s="50"/>
      <c r="C55" s="50">
        <v>1832</v>
      </c>
      <c r="D55" s="51"/>
      <c r="F55" s="8"/>
      <c r="G55" s="13"/>
      <c r="H55" s="13">
        <v>6</v>
      </c>
      <c r="I55" s="13">
        <v>11</v>
      </c>
      <c r="J55" s="13">
        <v>2</v>
      </c>
      <c r="K55" s="13"/>
      <c r="L55" s="9">
        <f t="shared" si="0"/>
        <v>8</v>
      </c>
      <c r="M55" s="10">
        <f t="shared" si="1"/>
        <v>11</v>
      </c>
      <c r="N55" s="11" t="s">
        <v>14</v>
      </c>
      <c r="O55" s="11" t="s">
        <v>15</v>
      </c>
      <c r="P55" s="11">
        <v>64</v>
      </c>
      <c r="Q55" s="11">
        <v>65</v>
      </c>
      <c r="R55" s="11" t="s">
        <v>17</v>
      </c>
      <c r="S55" s="12" t="s">
        <v>35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>
        <v>3</v>
      </c>
      <c r="H56" s="13">
        <v>10</v>
      </c>
      <c r="I56" s="13">
        <v>5</v>
      </c>
      <c r="J56" s="13"/>
      <c r="K56" s="13">
        <v>1</v>
      </c>
      <c r="L56" s="9">
        <f t="shared" si="0"/>
        <v>12</v>
      </c>
      <c r="M56" s="10">
        <f t="shared" si="1"/>
        <v>9</v>
      </c>
      <c r="N56" s="11" t="s">
        <v>14</v>
      </c>
      <c r="O56" s="11" t="s">
        <v>15</v>
      </c>
      <c r="P56" s="11">
        <v>64</v>
      </c>
      <c r="Q56" s="11">
        <v>65</v>
      </c>
      <c r="R56" s="11" t="s">
        <v>17</v>
      </c>
      <c r="S56" s="12" t="s">
        <v>35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>
        <v>1</v>
      </c>
      <c r="H57" s="13">
        <v>9</v>
      </c>
      <c r="I57" s="13">
        <v>8</v>
      </c>
      <c r="J57" s="13">
        <v>2</v>
      </c>
      <c r="K57" s="13"/>
      <c r="L57" s="9">
        <f t="shared" si="0"/>
        <v>12</v>
      </c>
      <c r="M57" s="10">
        <f t="shared" si="1"/>
        <v>9</v>
      </c>
      <c r="N57" s="11" t="s">
        <v>14</v>
      </c>
      <c r="O57" s="11" t="s">
        <v>15</v>
      </c>
      <c r="P57" s="11">
        <v>64</v>
      </c>
      <c r="Q57" s="11">
        <v>65</v>
      </c>
      <c r="R57" s="11" t="s">
        <v>17</v>
      </c>
      <c r="S57" s="12" t="s">
        <v>35</v>
      </c>
    </row>
    <row r="58" spans="1:19" ht="12.75">
      <c r="A58" s="49">
        <v>50</v>
      </c>
      <c r="B58" s="50"/>
      <c r="C58" s="50">
        <v>1829</v>
      </c>
      <c r="D58" s="51"/>
      <c r="F58" s="8"/>
      <c r="G58" s="13">
        <v>1</v>
      </c>
      <c r="H58" s="13">
        <v>10</v>
      </c>
      <c r="I58" s="13">
        <v>7</v>
      </c>
      <c r="J58" s="13">
        <v>2</v>
      </c>
      <c r="K58" s="13">
        <v>1</v>
      </c>
      <c r="L58" s="9">
        <f t="shared" si="0"/>
        <v>12</v>
      </c>
      <c r="M58" s="10">
        <f t="shared" si="1"/>
        <v>9</v>
      </c>
      <c r="N58" s="11" t="s">
        <v>14</v>
      </c>
      <c r="O58" s="11" t="s">
        <v>15</v>
      </c>
      <c r="P58" s="11">
        <v>64</v>
      </c>
      <c r="Q58" s="11">
        <v>65</v>
      </c>
      <c r="R58" s="11" t="s">
        <v>17</v>
      </c>
      <c r="S58" s="12" t="s">
        <v>35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/>
      <c r="H59" s="13">
        <v>12</v>
      </c>
      <c r="I59" s="13">
        <v>3</v>
      </c>
      <c r="J59" s="13">
        <v>1</v>
      </c>
      <c r="K59" s="13">
        <v>4</v>
      </c>
      <c r="L59" s="9">
        <f aca="true" t="shared" si="2" ref="L59:L111">SUM(F59,H59,J59)</f>
        <v>15</v>
      </c>
      <c r="M59" s="10">
        <f aca="true" t="shared" si="3" ref="M59:M111">SUM(G59,I59,K59)</f>
        <v>7</v>
      </c>
      <c r="N59" s="11" t="s">
        <v>14</v>
      </c>
      <c r="O59" s="11" t="s">
        <v>15</v>
      </c>
      <c r="P59" s="11">
        <v>64</v>
      </c>
      <c r="Q59" s="11">
        <v>65</v>
      </c>
      <c r="R59" s="11" t="s">
        <v>17</v>
      </c>
      <c r="S59" s="12" t="s">
        <v>35</v>
      </c>
    </row>
    <row r="60" spans="1:19" ht="12.75">
      <c r="A60" s="49">
        <v>52</v>
      </c>
      <c r="B60" s="50"/>
      <c r="C60" s="50">
        <v>1827</v>
      </c>
      <c r="D60" s="51"/>
      <c r="F60" s="8"/>
      <c r="G60" s="13">
        <v>1</v>
      </c>
      <c r="H60" s="13">
        <v>7</v>
      </c>
      <c r="I60" s="13">
        <v>5</v>
      </c>
      <c r="J60" s="13">
        <v>3</v>
      </c>
      <c r="K60" s="13">
        <v>3</v>
      </c>
      <c r="L60" s="9">
        <f t="shared" si="2"/>
        <v>10</v>
      </c>
      <c r="M60" s="10">
        <f t="shared" si="3"/>
        <v>9</v>
      </c>
      <c r="N60" s="15" t="s">
        <v>14</v>
      </c>
      <c r="O60" s="11" t="s">
        <v>15</v>
      </c>
      <c r="P60" s="11">
        <v>64</v>
      </c>
      <c r="Q60" s="11">
        <v>65</v>
      </c>
      <c r="R60" s="11" t="s">
        <v>17</v>
      </c>
      <c r="S60" s="12" t="s">
        <v>35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/>
      <c r="H61" s="13">
        <v>4</v>
      </c>
      <c r="I61" s="13">
        <v>4</v>
      </c>
      <c r="J61" s="13">
        <v>1</v>
      </c>
      <c r="K61" s="13">
        <v>2</v>
      </c>
      <c r="L61" s="9">
        <f t="shared" si="2"/>
        <v>6</v>
      </c>
      <c r="M61" s="10">
        <f t="shared" si="3"/>
        <v>6</v>
      </c>
      <c r="N61" s="15" t="s">
        <v>14</v>
      </c>
      <c r="O61" s="11" t="s">
        <v>15</v>
      </c>
      <c r="P61" s="11">
        <v>64</v>
      </c>
      <c r="Q61" s="11">
        <v>65</v>
      </c>
      <c r="R61" s="11" t="s">
        <v>17</v>
      </c>
      <c r="S61" s="12" t="s">
        <v>35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>
        <v>2</v>
      </c>
      <c r="H62" s="13">
        <v>9</v>
      </c>
      <c r="I62" s="13">
        <v>5</v>
      </c>
      <c r="J62" s="13">
        <v>3</v>
      </c>
      <c r="K62" s="13">
        <v>3</v>
      </c>
      <c r="L62" s="9">
        <f t="shared" si="2"/>
        <v>13</v>
      </c>
      <c r="M62" s="10">
        <f t="shared" si="3"/>
        <v>10</v>
      </c>
      <c r="N62" s="15" t="s">
        <v>14</v>
      </c>
      <c r="O62" s="11" t="s">
        <v>15</v>
      </c>
      <c r="P62" s="11">
        <v>64</v>
      </c>
      <c r="Q62" s="11">
        <v>65</v>
      </c>
      <c r="R62" s="11" t="s">
        <v>17</v>
      </c>
      <c r="S62" s="12" t="s">
        <v>35</v>
      </c>
    </row>
    <row r="63" spans="1:19" ht="12.75">
      <c r="A63" s="49">
        <v>55</v>
      </c>
      <c r="B63" s="50"/>
      <c r="C63" s="50">
        <v>1824</v>
      </c>
      <c r="D63" s="51"/>
      <c r="F63" s="8"/>
      <c r="G63" s="13">
        <v>1</v>
      </c>
      <c r="H63" s="13">
        <v>2</v>
      </c>
      <c r="I63" s="13">
        <v>2</v>
      </c>
      <c r="J63" s="13"/>
      <c r="K63" s="13">
        <v>3</v>
      </c>
      <c r="L63" s="9">
        <f t="shared" si="2"/>
        <v>2</v>
      </c>
      <c r="M63" s="10">
        <f t="shared" si="3"/>
        <v>6</v>
      </c>
      <c r="N63" s="15" t="s">
        <v>14</v>
      </c>
      <c r="O63" s="11" t="s">
        <v>15</v>
      </c>
      <c r="P63" s="11">
        <v>64</v>
      </c>
      <c r="Q63" s="11">
        <v>65</v>
      </c>
      <c r="R63" s="11" t="s">
        <v>17</v>
      </c>
      <c r="S63" s="12" t="s">
        <v>35</v>
      </c>
    </row>
    <row r="64" spans="1:19" ht="12.75">
      <c r="A64" s="49">
        <v>56</v>
      </c>
      <c r="B64" s="50"/>
      <c r="C64" s="50">
        <v>1823</v>
      </c>
      <c r="D64" s="51"/>
      <c r="F64" s="8"/>
      <c r="G64" s="13">
        <v>1</v>
      </c>
      <c r="H64" s="13">
        <v>5</v>
      </c>
      <c r="I64" s="13">
        <v>9</v>
      </c>
      <c r="J64" s="13"/>
      <c r="K64" s="13"/>
      <c r="L64" s="9">
        <f t="shared" si="2"/>
        <v>5</v>
      </c>
      <c r="M64" s="10">
        <f t="shared" si="3"/>
        <v>10</v>
      </c>
      <c r="N64" s="15" t="s">
        <v>14</v>
      </c>
      <c r="O64" s="11" t="s">
        <v>15</v>
      </c>
      <c r="P64" s="11">
        <v>64</v>
      </c>
      <c r="Q64" s="11">
        <v>65</v>
      </c>
      <c r="R64" s="11" t="s">
        <v>17</v>
      </c>
      <c r="S64" s="12" t="s">
        <v>35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/>
      <c r="H65" s="13">
        <v>6</v>
      </c>
      <c r="I65" s="13">
        <v>7</v>
      </c>
      <c r="J65" s="13">
        <v>2</v>
      </c>
      <c r="K65" s="13"/>
      <c r="L65" s="9">
        <f t="shared" si="2"/>
        <v>9</v>
      </c>
      <c r="M65" s="10">
        <f t="shared" si="3"/>
        <v>7</v>
      </c>
      <c r="N65" s="15" t="s">
        <v>14</v>
      </c>
      <c r="O65" s="11" t="s">
        <v>15</v>
      </c>
      <c r="P65" s="11">
        <v>64</v>
      </c>
      <c r="Q65" s="11">
        <v>65</v>
      </c>
      <c r="R65" s="11" t="s">
        <v>17</v>
      </c>
      <c r="S65" s="12" t="s">
        <v>35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28">
        <v>8</v>
      </c>
      <c r="I66" s="13">
        <v>3</v>
      </c>
      <c r="J66" s="13"/>
      <c r="K66" s="13">
        <v>1</v>
      </c>
      <c r="L66" s="9">
        <f t="shared" si="2"/>
        <v>8</v>
      </c>
      <c r="M66" s="10">
        <f t="shared" si="3"/>
        <v>4</v>
      </c>
      <c r="N66" s="15" t="s">
        <v>14</v>
      </c>
      <c r="O66" s="11" t="s">
        <v>15</v>
      </c>
      <c r="P66" s="11">
        <v>64</v>
      </c>
      <c r="Q66" s="11">
        <v>65</v>
      </c>
      <c r="R66" s="11" t="s">
        <v>17</v>
      </c>
      <c r="S66" s="12" t="s">
        <v>35</v>
      </c>
    </row>
    <row r="67" spans="1:19" ht="12.75">
      <c r="A67" s="49">
        <v>59</v>
      </c>
      <c r="B67" s="50"/>
      <c r="C67" s="50">
        <v>1820</v>
      </c>
      <c r="D67" s="51"/>
      <c r="F67" s="8">
        <v>5</v>
      </c>
      <c r="G67" s="13">
        <v>1</v>
      </c>
      <c r="H67" s="13">
        <v>1</v>
      </c>
      <c r="I67" s="13">
        <v>3</v>
      </c>
      <c r="J67" s="13">
        <v>2</v>
      </c>
      <c r="K67" s="13">
        <v>2</v>
      </c>
      <c r="L67" s="9">
        <f t="shared" si="2"/>
        <v>8</v>
      </c>
      <c r="M67" s="10">
        <f t="shared" si="3"/>
        <v>6</v>
      </c>
      <c r="N67" s="15" t="s">
        <v>14</v>
      </c>
      <c r="O67" s="11" t="s">
        <v>15</v>
      </c>
      <c r="P67" s="11">
        <v>64</v>
      </c>
      <c r="Q67" s="11">
        <v>65</v>
      </c>
      <c r="R67" s="11" t="s">
        <v>17</v>
      </c>
      <c r="S67" s="12" t="s">
        <v>35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4</v>
      </c>
      <c r="I68" s="13">
        <v>4</v>
      </c>
      <c r="J68" s="13"/>
      <c r="K68" s="13">
        <v>2</v>
      </c>
      <c r="L68" s="9">
        <f t="shared" si="2"/>
        <v>4</v>
      </c>
      <c r="M68" s="10">
        <f t="shared" si="3"/>
        <v>7</v>
      </c>
      <c r="N68" s="15" t="s">
        <v>14</v>
      </c>
      <c r="O68" s="11" t="s">
        <v>15</v>
      </c>
      <c r="P68" s="11">
        <v>64</v>
      </c>
      <c r="Q68" s="11">
        <v>65</v>
      </c>
      <c r="R68" s="11" t="s">
        <v>17</v>
      </c>
      <c r="S68" s="12" t="s">
        <v>35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/>
      <c r="H69" s="13">
        <v>4</v>
      </c>
      <c r="I69" s="13">
        <v>3</v>
      </c>
      <c r="J69" s="13">
        <v>3</v>
      </c>
      <c r="K69" s="13">
        <v>2</v>
      </c>
      <c r="L69" s="9">
        <f t="shared" si="2"/>
        <v>8</v>
      </c>
      <c r="M69" s="10">
        <f t="shared" si="3"/>
        <v>5</v>
      </c>
      <c r="N69" s="15" t="s">
        <v>14</v>
      </c>
      <c r="O69" s="11" t="s">
        <v>15</v>
      </c>
      <c r="P69" s="11">
        <v>64</v>
      </c>
      <c r="Q69" s="11">
        <v>65</v>
      </c>
      <c r="R69" s="11" t="s">
        <v>17</v>
      </c>
      <c r="S69" s="12" t="s">
        <v>35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5</v>
      </c>
      <c r="I70" s="13">
        <v>5</v>
      </c>
      <c r="J70" s="13">
        <v>1</v>
      </c>
      <c r="K70" s="13">
        <v>4</v>
      </c>
      <c r="L70" s="9">
        <f t="shared" si="2"/>
        <v>6</v>
      </c>
      <c r="M70" s="10">
        <f t="shared" si="3"/>
        <v>9</v>
      </c>
      <c r="N70" s="15" t="s">
        <v>14</v>
      </c>
      <c r="O70" s="11" t="s">
        <v>15</v>
      </c>
      <c r="P70" s="11">
        <v>64</v>
      </c>
      <c r="Q70" s="11">
        <v>65</v>
      </c>
      <c r="R70" s="11" t="s">
        <v>17</v>
      </c>
      <c r="S70" s="12" t="s">
        <v>35</v>
      </c>
    </row>
    <row r="71" spans="1:19" ht="12.75">
      <c r="A71" s="49">
        <v>63</v>
      </c>
      <c r="B71" s="50"/>
      <c r="C71" s="50">
        <v>1816</v>
      </c>
      <c r="D71" s="51"/>
      <c r="F71" s="8"/>
      <c r="G71" s="13">
        <v>2</v>
      </c>
      <c r="H71" s="13">
        <v>5</v>
      </c>
      <c r="I71" s="13">
        <v>2</v>
      </c>
      <c r="J71" s="13">
        <v>1</v>
      </c>
      <c r="K71" s="13">
        <v>1</v>
      </c>
      <c r="L71" s="9">
        <f t="shared" si="2"/>
        <v>6</v>
      </c>
      <c r="M71" s="10">
        <f t="shared" si="3"/>
        <v>5</v>
      </c>
      <c r="N71" s="15" t="s">
        <v>14</v>
      </c>
      <c r="O71" s="11" t="s">
        <v>15</v>
      </c>
      <c r="P71" s="11">
        <v>64</v>
      </c>
      <c r="Q71" s="11">
        <v>65</v>
      </c>
      <c r="R71" s="11" t="s">
        <v>17</v>
      </c>
      <c r="S71" s="12" t="s">
        <v>35</v>
      </c>
    </row>
    <row r="72" spans="1:19" ht="12.75">
      <c r="A72" s="49">
        <v>64</v>
      </c>
      <c r="B72" s="50"/>
      <c r="C72" s="50">
        <v>1815</v>
      </c>
      <c r="D72" s="51"/>
      <c r="F72" s="8">
        <v>1</v>
      </c>
      <c r="G72" s="13">
        <v>1</v>
      </c>
      <c r="H72" s="13">
        <v>2</v>
      </c>
      <c r="I72" s="13">
        <v>6</v>
      </c>
      <c r="J72" s="13">
        <v>1</v>
      </c>
      <c r="K72" s="13">
        <v>2</v>
      </c>
      <c r="L72" s="9">
        <f t="shared" si="2"/>
        <v>4</v>
      </c>
      <c r="M72" s="10">
        <f t="shared" si="3"/>
        <v>9</v>
      </c>
      <c r="N72" s="15" t="s">
        <v>14</v>
      </c>
      <c r="O72" s="11" t="s">
        <v>15</v>
      </c>
      <c r="P72" s="11">
        <v>64</v>
      </c>
      <c r="Q72" s="11">
        <v>65</v>
      </c>
      <c r="R72" s="11" t="s">
        <v>17</v>
      </c>
      <c r="S72" s="12" t="s">
        <v>35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4</v>
      </c>
      <c r="I73" s="13">
        <v>1</v>
      </c>
      <c r="J73" s="13">
        <v>4</v>
      </c>
      <c r="K73" s="13">
        <v>3</v>
      </c>
      <c r="L73" s="9">
        <f t="shared" si="2"/>
        <v>8</v>
      </c>
      <c r="M73" s="10">
        <f t="shared" si="3"/>
        <v>4</v>
      </c>
      <c r="N73" s="15" t="s">
        <v>14</v>
      </c>
      <c r="O73" s="11" t="s">
        <v>15</v>
      </c>
      <c r="P73" s="11">
        <v>64</v>
      </c>
      <c r="Q73" s="11">
        <v>65</v>
      </c>
      <c r="R73" s="11" t="s">
        <v>17</v>
      </c>
      <c r="S73" s="12" t="s">
        <v>35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/>
      <c r="H74" s="13"/>
      <c r="I74" s="13">
        <v>1</v>
      </c>
      <c r="J74" s="13">
        <v>6</v>
      </c>
      <c r="K74" s="13">
        <v>2</v>
      </c>
      <c r="L74" s="9">
        <f t="shared" si="2"/>
        <v>7</v>
      </c>
      <c r="M74" s="10">
        <f t="shared" si="3"/>
        <v>3</v>
      </c>
      <c r="N74" s="15" t="s">
        <v>14</v>
      </c>
      <c r="O74" s="11" t="s">
        <v>15</v>
      </c>
      <c r="P74" s="11">
        <v>64</v>
      </c>
      <c r="Q74" s="11">
        <v>65</v>
      </c>
      <c r="R74" s="11" t="s">
        <v>17</v>
      </c>
      <c r="S74" s="12" t="s">
        <v>35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>
        <v>2</v>
      </c>
      <c r="H75" s="13">
        <v>3</v>
      </c>
      <c r="I75" s="13"/>
      <c r="J75" s="13">
        <v>2</v>
      </c>
      <c r="K75" s="13">
        <v>1</v>
      </c>
      <c r="L75" s="9">
        <f t="shared" si="2"/>
        <v>6</v>
      </c>
      <c r="M75" s="10">
        <f t="shared" si="3"/>
        <v>3</v>
      </c>
      <c r="N75" s="15" t="s">
        <v>14</v>
      </c>
      <c r="O75" s="11" t="s">
        <v>15</v>
      </c>
      <c r="P75" s="11">
        <v>64</v>
      </c>
      <c r="Q75" s="11">
        <v>65</v>
      </c>
      <c r="R75" s="11" t="s">
        <v>17</v>
      </c>
      <c r="S75" s="12" t="s">
        <v>35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>
        <v>1</v>
      </c>
      <c r="H76" s="13">
        <v>2</v>
      </c>
      <c r="I76" s="13">
        <v>4</v>
      </c>
      <c r="J76" s="13"/>
      <c r="K76" s="13">
        <v>1</v>
      </c>
      <c r="L76" s="9">
        <f t="shared" si="2"/>
        <v>3</v>
      </c>
      <c r="M76" s="10">
        <f t="shared" si="3"/>
        <v>6</v>
      </c>
      <c r="N76" s="15" t="s">
        <v>14</v>
      </c>
      <c r="O76" s="11" t="s">
        <v>15</v>
      </c>
      <c r="P76" s="11">
        <v>64</v>
      </c>
      <c r="Q76" s="11">
        <v>65</v>
      </c>
      <c r="R76" s="11" t="s">
        <v>17</v>
      </c>
      <c r="S76" s="12" t="s">
        <v>35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4</v>
      </c>
      <c r="I77" s="13">
        <v>4</v>
      </c>
      <c r="J77" s="13">
        <v>2</v>
      </c>
      <c r="K77" s="13">
        <v>4</v>
      </c>
      <c r="L77" s="9">
        <f t="shared" si="2"/>
        <v>7</v>
      </c>
      <c r="M77" s="10">
        <f t="shared" si="3"/>
        <v>8</v>
      </c>
      <c r="N77" s="15" t="s">
        <v>14</v>
      </c>
      <c r="O77" s="11" t="s">
        <v>15</v>
      </c>
      <c r="P77" s="11">
        <v>64</v>
      </c>
      <c r="Q77" s="11">
        <v>65</v>
      </c>
      <c r="R77" s="11" t="s">
        <v>17</v>
      </c>
      <c r="S77" s="12" t="s">
        <v>35</v>
      </c>
    </row>
    <row r="78" spans="1:19" ht="12.75">
      <c r="A78" s="49">
        <v>70</v>
      </c>
      <c r="B78" s="50"/>
      <c r="C78" s="50">
        <v>1809</v>
      </c>
      <c r="D78" s="51"/>
      <c r="F78" s="8">
        <v>3</v>
      </c>
      <c r="G78" s="13">
        <v>1</v>
      </c>
      <c r="H78" s="13">
        <v>2</v>
      </c>
      <c r="I78" s="13"/>
      <c r="J78" s="13"/>
      <c r="K78" s="13">
        <v>4</v>
      </c>
      <c r="L78" s="9">
        <f t="shared" si="2"/>
        <v>5</v>
      </c>
      <c r="M78" s="10">
        <f t="shared" si="3"/>
        <v>5</v>
      </c>
      <c r="N78" s="15" t="s">
        <v>14</v>
      </c>
      <c r="O78" s="11" t="s">
        <v>15</v>
      </c>
      <c r="P78" s="11">
        <v>64</v>
      </c>
      <c r="Q78" s="11">
        <v>65</v>
      </c>
      <c r="R78" s="11" t="s">
        <v>17</v>
      </c>
      <c r="S78" s="12" t="s">
        <v>35</v>
      </c>
    </row>
    <row r="79" spans="1:19" ht="12.75">
      <c r="A79" s="49">
        <v>71</v>
      </c>
      <c r="B79" s="50"/>
      <c r="C79" s="50">
        <v>1808</v>
      </c>
      <c r="D79" s="51"/>
      <c r="F79" s="8">
        <v>1</v>
      </c>
      <c r="G79" s="13">
        <v>1</v>
      </c>
      <c r="H79" s="13">
        <v>1</v>
      </c>
      <c r="I79" s="13"/>
      <c r="J79" s="13"/>
      <c r="K79" s="13">
        <v>2</v>
      </c>
      <c r="L79" s="9">
        <f t="shared" si="2"/>
        <v>2</v>
      </c>
      <c r="M79" s="10">
        <f t="shared" si="3"/>
        <v>3</v>
      </c>
      <c r="N79" s="15" t="s">
        <v>14</v>
      </c>
      <c r="O79" s="11" t="s">
        <v>15</v>
      </c>
      <c r="P79" s="11">
        <v>64</v>
      </c>
      <c r="Q79" s="11">
        <v>65</v>
      </c>
      <c r="R79" s="11" t="s">
        <v>17</v>
      </c>
      <c r="S79" s="12" t="s">
        <v>35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/>
      <c r="H80" s="13">
        <v>1</v>
      </c>
      <c r="I80" s="13">
        <v>2</v>
      </c>
      <c r="J80" s="13">
        <v>1</v>
      </c>
      <c r="K80" s="13">
        <v>2</v>
      </c>
      <c r="L80" s="9">
        <f t="shared" si="2"/>
        <v>3</v>
      </c>
      <c r="M80" s="10">
        <f t="shared" si="3"/>
        <v>4</v>
      </c>
      <c r="N80" s="15" t="s">
        <v>14</v>
      </c>
      <c r="O80" s="11" t="s">
        <v>15</v>
      </c>
      <c r="P80" s="11">
        <v>64</v>
      </c>
      <c r="Q80" s="11">
        <v>65</v>
      </c>
      <c r="R80" s="11" t="s">
        <v>17</v>
      </c>
      <c r="S80" s="12" t="s">
        <v>35</v>
      </c>
    </row>
    <row r="81" spans="1:19" ht="12.75">
      <c r="A81" s="49">
        <v>73</v>
      </c>
      <c r="B81" s="50"/>
      <c r="C81" s="50">
        <v>1806</v>
      </c>
      <c r="D81" s="51"/>
      <c r="F81" s="8"/>
      <c r="G81" s="13">
        <v>1</v>
      </c>
      <c r="H81" s="13">
        <v>2</v>
      </c>
      <c r="I81" s="13">
        <v>1</v>
      </c>
      <c r="J81" s="13">
        <v>2</v>
      </c>
      <c r="K81" s="13">
        <v>3</v>
      </c>
      <c r="L81" s="9">
        <f t="shared" si="2"/>
        <v>4</v>
      </c>
      <c r="M81" s="10">
        <f t="shared" si="3"/>
        <v>5</v>
      </c>
      <c r="N81" s="15" t="s">
        <v>14</v>
      </c>
      <c r="O81" s="11" t="s">
        <v>15</v>
      </c>
      <c r="P81" s="11">
        <v>64</v>
      </c>
      <c r="Q81" s="11">
        <v>65</v>
      </c>
      <c r="R81" s="11" t="s">
        <v>17</v>
      </c>
      <c r="S81" s="12" t="s">
        <v>35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1</v>
      </c>
      <c r="I82" s="13"/>
      <c r="J82" s="13">
        <v>2</v>
      </c>
      <c r="K82" s="13">
        <v>2</v>
      </c>
      <c r="L82" s="9">
        <f t="shared" si="2"/>
        <v>3</v>
      </c>
      <c r="M82" s="10">
        <f t="shared" si="3"/>
        <v>2</v>
      </c>
      <c r="N82" s="15" t="s">
        <v>14</v>
      </c>
      <c r="O82" s="11" t="s">
        <v>15</v>
      </c>
      <c r="P82" s="11">
        <v>64</v>
      </c>
      <c r="Q82" s="11">
        <v>65</v>
      </c>
      <c r="R82" s="11" t="s">
        <v>17</v>
      </c>
      <c r="S82" s="12" t="s">
        <v>35</v>
      </c>
    </row>
    <row r="83" spans="1:19" ht="12.75">
      <c r="A83" s="49">
        <v>75</v>
      </c>
      <c r="B83" s="50"/>
      <c r="C83" s="50">
        <v>1804</v>
      </c>
      <c r="D83" s="51"/>
      <c r="F83" s="8">
        <v>1</v>
      </c>
      <c r="G83" s="13"/>
      <c r="H83" s="13"/>
      <c r="I83" s="13"/>
      <c r="J83" s="13">
        <v>3</v>
      </c>
      <c r="K83" s="13">
        <v>1</v>
      </c>
      <c r="L83" s="9">
        <f t="shared" si="2"/>
        <v>4</v>
      </c>
      <c r="M83" s="10">
        <f t="shared" si="3"/>
        <v>1</v>
      </c>
      <c r="N83" s="15" t="s">
        <v>14</v>
      </c>
      <c r="O83" s="11" t="s">
        <v>15</v>
      </c>
      <c r="P83" s="11">
        <v>64</v>
      </c>
      <c r="Q83" s="11">
        <v>65</v>
      </c>
      <c r="R83" s="11" t="s">
        <v>17</v>
      </c>
      <c r="S83" s="12" t="s">
        <v>35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1</v>
      </c>
      <c r="I84" s="13"/>
      <c r="J84" s="13">
        <v>3</v>
      </c>
      <c r="K84" s="13">
        <v>1</v>
      </c>
      <c r="L84" s="9">
        <f t="shared" si="2"/>
        <v>4</v>
      </c>
      <c r="M84" s="10">
        <f t="shared" si="3"/>
        <v>1</v>
      </c>
      <c r="N84" s="15" t="s">
        <v>14</v>
      </c>
      <c r="O84" s="11" t="s">
        <v>15</v>
      </c>
      <c r="P84" s="11">
        <v>64</v>
      </c>
      <c r="Q84" s="11">
        <v>65</v>
      </c>
      <c r="R84" s="11" t="s">
        <v>17</v>
      </c>
      <c r="S84" s="12" t="s">
        <v>35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/>
      <c r="I85" s="13"/>
      <c r="J85" s="13">
        <v>1</v>
      </c>
      <c r="K85" s="13">
        <v>3</v>
      </c>
      <c r="L85" s="9">
        <f t="shared" si="2"/>
        <v>1</v>
      </c>
      <c r="M85" s="10">
        <f t="shared" si="3"/>
        <v>3</v>
      </c>
      <c r="N85" s="15" t="s">
        <v>14</v>
      </c>
      <c r="O85" s="11" t="s">
        <v>15</v>
      </c>
      <c r="P85" s="11">
        <v>64</v>
      </c>
      <c r="Q85" s="11">
        <v>65</v>
      </c>
      <c r="R85" s="11" t="s">
        <v>17</v>
      </c>
      <c r="S85" s="12" t="s">
        <v>35</v>
      </c>
    </row>
    <row r="86" spans="1:19" ht="12.75">
      <c r="A86" s="49">
        <v>78</v>
      </c>
      <c r="B86" s="50"/>
      <c r="C86" s="50">
        <v>1801</v>
      </c>
      <c r="D86" s="51"/>
      <c r="F86" s="8"/>
      <c r="G86" s="13">
        <v>1</v>
      </c>
      <c r="H86" s="13"/>
      <c r="I86" s="13"/>
      <c r="J86" s="13"/>
      <c r="K86" s="13"/>
      <c r="L86" s="9">
        <f t="shared" si="2"/>
        <v>0</v>
      </c>
      <c r="M86" s="10">
        <f t="shared" si="3"/>
        <v>1</v>
      </c>
      <c r="N86" s="15" t="s">
        <v>14</v>
      </c>
      <c r="O86" s="11" t="s">
        <v>15</v>
      </c>
      <c r="P86" s="11">
        <v>64</v>
      </c>
      <c r="Q86" s="11">
        <v>65</v>
      </c>
      <c r="R86" s="11" t="s">
        <v>17</v>
      </c>
      <c r="S86" s="12" t="s">
        <v>35</v>
      </c>
    </row>
    <row r="87" spans="1:19" ht="12.75">
      <c r="A87" s="49">
        <v>79</v>
      </c>
      <c r="B87" s="50"/>
      <c r="C87" s="50">
        <v>1800</v>
      </c>
      <c r="D87" s="51"/>
      <c r="F87" s="8">
        <v>2</v>
      </c>
      <c r="G87" s="9">
        <v>1</v>
      </c>
      <c r="H87" s="13"/>
      <c r="I87" s="13"/>
      <c r="J87" s="13">
        <v>1</v>
      </c>
      <c r="K87" s="13">
        <v>1</v>
      </c>
      <c r="L87" s="9">
        <f t="shared" si="2"/>
        <v>3</v>
      </c>
      <c r="M87" s="10">
        <f t="shared" si="3"/>
        <v>2</v>
      </c>
      <c r="N87" s="15" t="s">
        <v>14</v>
      </c>
      <c r="O87" s="11" t="s">
        <v>15</v>
      </c>
      <c r="P87" s="11">
        <v>64</v>
      </c>
      <c r="Q87" s="11">
        <v>65</v>
      </c>
      <c r="R87" s="11" t="s">
        <v>17</v>
      </c>
      <c r="S87" s="12" t="s">
        <v>35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/>
      <c r="J88" s="13">
        <v>2</v>
      </c>
      <c r="K88" s="13">
        <v>1</v>
      </c>
      <c r="L88" s="9">
        <f t="shared" si="2"/>
        <v>3</v>
      </c>
      <c r="M88" s="10">
        <f t="shared" si="3"/>
        <v>1</v>
      </c>
      <c r="N88" s="15" t="s">
        <v>14</v>
      </c>
      <c r="O88" s="11" t="s">
        <v>15</v>
      </c>
      <c r="P88" s="11">
        <v>64</v>
      </c>
      <c r="Q88" s="11">
        <v>65</v>
      </c>
      <c r="R88" s="11" t="s">
        <v>17</v>
      </c>
      <c r="S88" s="12" t="s">
        <v>35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/>
      <c r="L89" s="9">
        <f t="shared" si="2"/>
        <v>0</v>
      </c>
      <c r="M89" s="10">
        <f t="shared" si="3"/>
        <v>0</v>
      </c>
      <c r="N89" s="15" t="s">
        <v>14</v>
      </c>
      <c r="O89" s="11" t="s">
        <v>15</v>
      </c>
      <c r="P89" s="11">
        <v>64</v>
      </c>
      <c r="Q89" s="11">
        <v>65</v>
      </c>
      <c r="R89" s="11" t="s">
        <v>17</v>
      </c>
      <c r="S89" s="12" t="s">
        <v>35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4</v>
      </c>
      <c r="K90" s="13"/>
      <c r="L90" s="9">
        <f t="shared" si="2"/>
        <v>4</v>
      </c>
      <c r="M90" s="10">
        <f t="shared" si="3"/>
        <v>0</v>
      </c>
      <c r="N90" s="15" t="s">
        <v>14</v>
      </c>
      <c r="O90" s="11" t="s">
        <v>15</v>
      </c>
      <c r="P90" s="11">
        <v>64</v>
      </c>
      <c r="Q90" s="11">
        <v>65</v>
      </c>
      <c r="R90" s="11" t="s">
        <v>17</v>
      </c>
      <c r="S90" s="12" t="s">
        <v>35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/>
      <c r="L91" s="9">
        <f t="shared" si="2"/>
        <v>0</v>
      </c>
      <c r="M91" s="10">
        <f t="shared" si="3"/>
        <v>0</v>
      </c>
      <c r="N91" s="15" t="s">
        <v>14</v>
      </c>
      <c r="O91" s="11" t="s">
        <v>15</v>
      </c>
      <c r="P91" s="11">
        <v>64</v>
      </c>
      <c r="Q91" s="11">
        <v>65</v>
      </c>
      <c r="R91" s="11" t="s">
        <v>17</v>
      </c>
      <c r="S91" s="12" t="s">
        <v>35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/>
      <c r="K92" s="13"/>
      <c r="L92" s="9">
        <f t="shared" si="2"/>
        <v>1</v>
      </c>
      <c r="M92" s="10">
        <f t="shared" si="3"/>
        <v>0</v>
      </c>
      <c r="N92" s="15" t="s">
        <v>14</v>
      </c>
      <c r="O92" s="11" t="s">
        <v>15</v>
      </c>
      <c r="P92" s="11">
        <v>64</v>
      </c>
      <c r="Q92" s="11">
        <v>65</v>
      </c>
      <c r="R92" s="11" t="s">
        <v>17</v>
      </c>
      <c r="S92" s="12" t="s">
        <v>35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>
        <v>1</v>
      </c>
      <c r="K93" s="13"/>
      <c r="L93" s="9">
        <f t="shared" si="2"/>
        <v>1</v>
      </c>
      <c r="M93" s="10">
        <f t="shared" si="3"/>
        <v>0</v>
      </c>
      <c r="N93" s="15" t="s">
        <v>14</v>
      </c>
      <c r="O93" s="11" t="s">
        <v>15</v>
      </c>
      <c r="P93" s="11">
        <v>64</v>
      </c>
      <c r="Q93" s="11">
        <v>65</v>
      </c>
      <c r="R93" s="11" t="s">
        <v>17</v>
      </c>
      <c r="S93" s="12" t="s">
        <v>35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5" t="s">
        <v>14</v>
      </c>
      <c r="O94" s="11" t="s">
        <v>15</v>
      </c>
      <c r="P94" s="11">
        <v>64</v>
      </c>
      <c r="Q94" s="11">
        <v>65</v>
      </c>
      <c r="R94" s="11" t="s">
        <v>17</v>
      </c>
      <c r="S94" s="12" t="s">
        <v>35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64</v>
      </c>
      <c r="Q95" s="11">
        <v>65</v>
      </c>
      <c r="R95" s="11" t="s">
        <v>17</v>
      </c>
      <c r="S95" s="12" t="s">
        <v>35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>
        <v>1</v>
      </c>
      <c r="L96" s="9">
        <f t="shared" si="2"/>
        <v>0</v>
      </c>
      <c r="M96" s="10">
        <f t="shared" si="3"/>
        <v>1</v>
      </c>
      <c r="N96" s="15" t="s">
        <v>14</v>
      </c>
      <c r="O96" s="11" t="s">
        <v>15</v>
      </c>
      <c r="P96" s="11">
        <v>64</v>
      </c>
      <c r="Q96" s="11">
        <v>65</v>
      </c>
      <c r="R96" s="11" t="s">
        <v>17</v>
      </c>
      <c r="S96" s="12" t="s">
        <v>35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64</v>
      </c>
      <c r="Q97" s="11">
        <v>65</v>
      </c>
      <c r="R97" s="11" t="s">
        <v>17</v>
      </c>
      <c r="S97" s="12" t="s">
        <v>35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>
        <v>1</v>
      </c>
      <c r="K98" s="13"/>
      <c r="L98" s="9">
        <f t="shared" si="2"/>
        <v>1</v>
      </c>
      <c r="M98" s="10">
        <f t="shared" si="3"/>
        <v>0</v>
      </c>
      <c r="N98" s="15" t="s">
        <v>14</v>
      </c>
      <c r="O98" s="11" t="s">
        <v>15</v>
      </c>
      <c r="P98" s="11">
        <v>64</v>
      </c>
      <c r="Q98" s="11">
        <v>65</v>
      </c>
      <c r="R98" s="11" t="s">
        <v>17</v>
      </c>
      <c r="S98" s="12" t="s">
        <v>35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64</v>
      </c>
      <c r="Q99" s="11">
        <v>65</v>
      </c>
      <c r="R99" s="11" t="s">
        <v>17</v>
      </c>
      <c r="S99" s="12" t="s">
        <v>35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64</v>
      </c>
      <c r="Q100" s="11">
        <v>65</v>
      </c>
      <c r="R100" s="11" t="s">
        <v>17</v>
      </c>
      <c r="S100" s="12" t="s">
        <v>35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64</v>
      </c>
      <c r="Q101" s="11">
        <v>65</v>
      </c>
      <c r="R101" s="11" t="s">
        <v>17</v>
      </c>
      <c r="S101" s="12" t="s">
        <v>35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64</v>
      </c>
      <c r="Q102" s="11">
        <v>65</v>
      </c>
      <c r="R102" s="11" t="s">
        <v>17</v>
      </c>
      <c r="S102" s="12" t="s">
        <v>35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64</v>
      </c>
      <c r="Q103" s="11">
        <v>65</v>
      </c>
      <c r="R103" s="11" t="s">
        <v>17</v>
      </c>
      <c r="S103" s="12" t="s">
        <v>35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64</v>
      </c>
      <c r="Q104" s="11">
        <v>65</v>
      </c>
      <c r="R104" s="11" t="s">
        <v>17</v>
      </c>
      <c r="S104" s="12" t="s">
        <v>35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64</v>
      </c>
      <c r="Q105" s="11">
        <v>65</v>
      </c>
      <c r="R105" s="11" t="s">
        <v>17</v>
      </c>
      <c r="S105" s="12" t="s">
        <v>35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64</v>
      </c>
      <c r="Q106" s="11">
        <v>65</v>
      </c>
      <c r="R106" s="11" t="s">
        <v>17</v>
      </c>
      <c r="S106" s="12" t="s">
        <v>35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64</v>
      </c>
      <c r="Q107" s="11">
        <v>65</v>
      </c>
      <c r="R107" s="11" t="s">
        <v>17</v>
      </c>
      <c r="S107" s="12" t="s">
        <v>35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64</v>
      </c>
      <c r="Q108" s="11">
        <v>65</v>
      </c>
      <c r="R108" s="11" t="s">
        <v>17</v>
      </c>
      <c r="S108" s="12" t="s">
        <v>35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64</v>
      </c>
      <c r="Q109" s="11">
        <v>65</v>
      </c>
      <c r="R109" s="11" t="s">
        <v>17</v>
      </c>
      <c r="S109" s="12" t="s">
        <v>35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64</v>
      </c>
      <c r="Q110" s="11">
        <v>65</v>
      </c>
      <c r="R110" s="11" t="s">
        <v>17</v>
      </c>
      <c r="S110" s="12" t="s">
        <v>35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64</v>
      </c>
      <c r="Q111" s="11">
        <v>65</v>
      </c>
      <c r="R111" s="11" t="s">
        <v>17</v>
      </c>
      <c r="S111" s="12" t="s">
        <v>35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752</v>
      </c>
      <c r="G112" s="37">
        <f aca="true" t="shared" si="4" ref="G112:M112">SUM(G8:G111)</f>
        <v>658</v>
      </c>
      <c r="H112" s="37">
        <f t="shared" si="4"/>
        <v>374</v>
      </c>
      <c r="I112" s="37">
        <f t="shared" si="4"/>
        <v>379</v>
      </c>
      <c r="J112" s="37">
        <f t="shared" si="4"/>
        <v>75</v>
      </c>
      <c r="K112" s="37">
        <f t="shared" si="4"/>
        <v>73</v>
      </c>
      <c r="L112" s="37">
        <f t="shared" si="4"/>
        <v>1201</v>
      </c>
      <c r="M112" s="43">
        <f t="shared" si="4"/>
        <v>1110</v>
      </c>
      <c r="N112" s="17" t="s">
        <v>14</v>
      </c>
      <c r="O112" s="17" t="s">
        <v>15</v>
      </c>
      <c r="P112" s="17">
        <v>64</v>
      </c>
      <c r="Q112" s="17">
        <v>65</v>
      </c>
      <c r="R112" s="17" t="s">
        <v>17</v>
      </c>
      <c r="S112" s="18" t="s">
        <v>35</v>
      </c>
    </row>
  </sheetData>
  <mergeCells count="220">
    <mergeCell ref="A110:B110"/>
    <mergeCell ref="C110:D110"/>
    <mergeCell ref="A111:D111"/>
    <mergeCell ref="A112:D112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printOptions/>
  <pageMargins left="0.75" right="0.75" top="1" bottom="1" header="0.5" footer="0.5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I32" sqref="I32"/>
    </sheetView>
  </sheetViews>
  <sheetFormatPr defaultColWidth="9.140625" defaultRowHeight="12.75"/>
  <cols>
    <col min="1" max="2" width="5.8515625" style="0" customWidth="1"/>
    <col min="3" max="4" width="6.421875" style="0" customWidth="1"/>
    <col min="5" max="5" width="3.7109375" style="0" customWidth="1"/>
    <col min="6" max="13" width="7.421875" style="0" customWidth="1"/>
    <col min="14" max="14" width="3.7109375" style="0" customWidth="1"/>
    <col min="15" max="15" width="10.8515625" style="0" customWidth="1"/>
    <col min="16" max="17" width="5.57421875" style="0" customWidth="1"/>
  </cols>
  <sheetData>
    <row r="1" spans="1:19" ht="13.5" thickBot="1">
      <c r="A1" s="32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54</v>
      </c>
      <c r="G8" s="4">
        <v>49</v>
      </c>
      <c r="H8" s="4"/>
      <c r="I8" s="4"/>
      <c r="J8" s="4"/>
      <c r="K8" s="4"/>
      <c r="L8" s="4">
        <f>SUM(F8,H8,J8)</f>
        <v>54</v>
      </c>
      <c r="M8" s="5">
        <f>SUM(G8,I8,K8)</f>
        <v>49</v>
      </c>
      <c r="N8" s="6" t="s">
        <v>14</v>
      </c>
      <c r="O8" s="6" t="s">
        <v>15</v>
      </c>
      <c r="P8" s="6">
        <v>66</v>
      </c>
      <c r="Q8" s="6">
        <v>67</v>
      </c>
      <c r="R8" s="6" t="s">
        <v>17</v>
      </c>
      <c r="S8" s="7" t="s">
        <v>36</v>
      </c>
    </row>
    <row r="9" spans="1:19" ht="12.75">
      <c r="A9" s="49">
        <v>1</v>
      </c>
      <c r="B9" s="50"/>
      <c r="C9" s="50">
        <v>1878</v>
      </c>
      <c r="D9" s="51"/>
      <c r="F9" s="8">
        <v>63</v>
      </c>
      <c r="G9" s="9">
        <v>46</v>
      </c>
      <c r="H9" s="9"/>
      <c r="I9" s="9"/>
      <c r="J9" s="9"/>
      <c r="K9" s="9"/>
      <c r="L9" s="9">
        <f aca="true" t="shared" si="0" ref="L9:L58">SUM(F9,H9,J9)</f>
        <v>63</v>
      </c>
      <c r="M9" s="10">
        <f aca="true" t="shared" si="1" ref="M9:M58">SUM(G9,I9,K9)</f>
        <v>46</v>
      </c>
      <c r="N9" s="11" t="s">
        <v>14</v>
      </c>
      <c r="O9" s="11" t="s">
        <v>15</v>
      </c>
      <c r="P9" s="11">
        <v>66</v>
      </c>
      <c r="Q9" s="11">
        <v>67</v>
      </c>
      <c r="R9" s="11" t="s">
        <v>17</v>
      </c>
      <c r="S9" s="12" t="s">
        <v>36</v>
      </c>
    </row>
    <row r="10" spans="1:19" ht="12.75">
      <c r="A10" s="49">
        <v>2</v>
      </c>
      <c r="B10" s="50"/>
      <c r="C10" s="50">
        <v>1877</v>
      </c>
      <c r="D10" s="51"/>
      <c r="F10" s="8">
        <v>48</v>
      </c>
      <c r="G10" s="9">
        <v>46</v>
      </c>
      <c r="H10" s="9"/>
      <c r="I10" s="9"/>
      <c r="J10" s="9"/>
      <c r="K10" s="9"/>
      <c r="L10" s="9">
        <f t="shared" si="0"/>
        <v>48</v>
      </c>
      <c r="M10" s="10">
        <f t="shared" si="1"/>
        <v>46</v>
      </c>
      <c r="N10" s="11" t="s">
        <v>14</v>
      </c>
      <c r="O10" s="11" t="s">
        <v>15</v>
      </c>
      <c r="P10" s="11">
        <v>66</v>
      </c>
      <c r="Q10" s="11">
        <v>67</v>
      </c>
      <c r="R10" s="11" t="s">
        <v>17</v>
      </c>
      <c r="S10" s="12" t="s">
        <v>36</v>
      </c>
    </row>
    <row r="11" spans="1:19" ht="12.75">
      <c r="A11" s="49">
        <v>3</v>
      </c>
      <c r="B11" s="50"/>
      <c r="C11" s="50">
        <v>1876</v>
      </c>
      <c r="D11" s="51"/>
      <c r="F11" s="8">
        <v>49</v>
      </c>
      <c r="G11" s="13">
        <v>44</v>
      </c>
      <c r="H11" s="9"/>
      <c r="I11" s="9"/>
      <c r="J11" s="9"/>
      <c r="K11" s="9"/>
      <c r="L11" s="9">
        <f t="shared" si="0"/>
        <v>49</v>
      </c>
      <c r="M11" s="10">
        <f t="shared" si="1"/>
        <v>44</v>
      </c>
      <c r="N11" s="11" t="s">
        <v>14</v>
      </c>
      <c r="O11" s="11" t="s">
        <v>15</v>
      </c>
      <c r="P11" s="11">
        <v>66</v>
      </c>
      <c r="Q11" s="11">
        <v>67</v>
      </c>
      <c r="R11" s="11" t="s">
        <v>17</v>
      </c>
      <c r="S11" s="12" t="s">
        <v>36</v>
      </c>
    </row>
    <row r="12" spans="1:19" ht="12.75">
      <c r="A12" s="49">
        <v>4</v>
      </c>
      <c r="B12" s="50"/>
      <c r="C12" s="50">
        <v>1875</v>
      </c>
      <c r="D12" s="51"/>
      <c r="F12" s="8">
        <v>53</v>
      </c>
      <c r="G12" s="13">
        <v>45</v>
      </c>
      <c r="H12" s="9"/>
      <c r="I12" s="9"/>
      <c r="J12" s="9"/>
      <c r="K12" s="9"/>
      <c r="L12" s="9">
        <f t="shared" si="0"/>
        <v>53</v>
      </c>
      <c r="M12" s="10">
        <f t="shared" si="1"/>
        <v>45</v>
      </c>
      <c r="N12" s="11" t="s">
        <v>14</v>
      </c>
      <c r="O12" s="11" t="s">
        <v>15</v>
      </c>
      <c r="P12" s="11">
        <v>66</v>
      </c>
      <c r="Q12" s="11">
        <v>67</v>
      </c>
      <c r="R12" s="11" t="s">
        <v>17</v>
      </c>
      <c r="S12" s="12" t="s">
        <v>36</v>
      </c>
    </row>
    <row r="13" spans="1:19" ht="12.75">
      <c r="A13" s="49">
        <v>5</v>
      </c>
      <c r="B13" s="50"/>
      <c r="C13" s="50">
        <v>1874</v>
      </c>
      <c r="D13" s="51"/>
      <c r="F13" s="8">
        <v>48</v>
      </c>
      <c r="G13" s="13">
        <v>45</v>
      </c>
      <c r="H13" s="9"/>
      <c r="I13" s="9"/>
      <c r="J13" s="9"/>
      <c r="K13" s="9"/>
      <c r="L13" s="9">
        <f t="shared" si="0"/>
        <v>48</v>
      </c>
      <c r="M13" s="10">
        <f t="shared" si="1"/>
        <v>45</v>
      </c>
      <c r="N13" s="11" t="s">
        <v>14</v>
      </c>
      <c r="O13" s="11" t="s">
        <v>15</v>
      </c>
      <c r="P13" s="11">
        <v>66</v>
      </c>
      <c r="Q13" s="11">
        <v>67</v>
      </c>
      <c r="R13" s="11" t="s">
        <v>17</v>
      </c>
      <c r="S13" s="12" t="s">
        <v>36</v>
      </c>
    </row>
    <row r="14" spans="1:19" ht="12.75">
      <c r="A14" s="49">
        <v>6</v>
      </c>
      <c r="B14" s="50"/>
      <c r="C14" s="50">
        <v>1873</v>
      </c>
      <c r="D14" s="51"/>
      <c r="F14" s="8">
        <v>50</v>
      </c>
      <c r="G14" s="13">
        <v>41</v>
      </c>
      <c r="H14" s="9"/>
      <c r="I14" s="9"/>
      <c r="J14" s="9"/>
      <c r="K14" s="9"/>
      <c r="L14" s="9">
        <f t="shared" si="0"/>
        <v>50</v>
      </c>
      <c r="M14" s="10">
        <f t="shared" si="1"/>
        <v>41</v>
      </c>
      <c r="N14" s="11" t="s">
        <v>14</v>
      </c>
      <c r="O14" s="11" t="s">
        <v>15</v>
      </c>
      <c r="P14" s="11">
        <v>66</v>
      </c>
      <c r="Q14" s="11">
        <v>67</v>
      </c>
      <c r="R14" s="11" t="s">
        <v>17</v>
      </c>
      <c r="S14" s="12" t="s">
        <v>36</v>
      </c>
    </row>
    <row r="15" spans="1:19" ht="12.75">
      <c r="A15" s="49">
        <v>7</v>
      </c>
      <c r="B15" s="50"/>
      <c r="C15" s="50">
        <v>1872</v>
      </c>
      <c r="D15" s="51"/>
      <c r="F15" s="8">
        <v>44</v>
      </c>
      <c r="G15" s="13">
        <v>38</v>
      </c>
      <c r="H15" s="9"/>
      <c r="I15" s="9"/>
      <c r="J15" s="9"/>
      <c r="K15" s="9"/>
      <c r="L15" s="9">
        <f t="shared" si="0"/>
        <v>44</v>
      </c>
      <c r="M15" s="10">
        <f t="shared" si="1"/>
        <v>38</v>
      </c>
      <c r="N15" s="11" t="s">
        <v>14</v>
      </c>
      <c r="O15" s="11" t="s">
        <v>15</v>
      </c>
      <c r="P15" s="11">
        <v>66</v>
      </c>
      <c r="Q15" s="11">
        <v>67</v>
      </c>
      <c r="R15" s="11" t="s">
        <v>17</v>
      </c>
      <c r="S15" s="12" t="s">
        <v>36</v>
      </c>
    </row>
    <row r="16" spans="1:19" ht="12.75">
      <c r="A16" s="49">
        <v>8</v>
      </c>
      <c r="B16" s="50"/>
      <c r="C16" s="50">
        <v>1871</v>
      </c>
      <c r="D16" s="51"/>
      <c r="F16" s="8">
        <v>48</v>
      </c>
      <c r="G16" s="13">
        <v>49</v>
      </c>
      <c r="H16" s="9"/>
      <c r="I16" s="9"/>
      <c r="J16" s="9"/>
      <c r="K16" s="9"/>
      <c r="L16" s="9">
        <f t="shared" si="0"/>
        <v>48</v>
      </c>
      <c r="M16" s="10">
        <f t="shared" si="1"/>
        <v>49</v>
      </c>
      <c r="N16" s="11" t="s">
        <v>14</v>
      </c>
      <c r="O16" s="11" t="s">
        <v>15</v>
      </c>
      <c r="P16" s="11">
        <v>66</v>
      </c>
      <c r="Q16" s="11">
        <v>67</v>
      </c>
      <c r="R16" s="11" t="s">
        <v>17</v>
      </c>
      <c r="S16" s="12" t="s">
        <v>36</v>
      </c>
    </row>
    <row r="17" spans="1:19" ht="12.75">
      <c r="A17" s="49">
        <v>9</v>
      </c>
      <c r="B17" s="50"/>
      <c r="C17" s="50">
        <v>1870</v>
      </c>
      <c r="D17" s="51"/>
      <c r="F17" s="8">
        <v>54</v>
      </c>
      <c r="G17" s="13">
        <v>49</v>
      </c>
      <c r="H17" s="9"/>
      <c r="I17" s="9"/>
      <c r="J17" s="9"/>
      <c r="K17" s="9"/>
      <c r="L17" s="9">
        <f t="shared" si="0"/>
        <v>54</v>
      </c>
      <c r="M17" s="10">
        <f t="shared" si="1"/>
        <v>49</v>
      </c>
      <c r="N17" s="11" t="s">
        <v>14</v>
      </c>
      <c r="O17" s="11" t="s">
        <v>15</v>
      </c>
      <c r="P17" s="11">
        <v>66</v>
      </c>
      <c r="Q17" s="11">
        <v>67</v>
      </c>
      <c r="R17" s="11" t="s">
        <v>17</v>
      </c>
      <c r="S17" s="12" t="s">
        <v>36</v>
      </c>
    </row>
    <row r="18" spans="1:19" ht="12.75">
      <c r="A18" s="49">
        <v>10</v>
      </c>
      <c r="B18" s="50"/>
      <c r="C18" s="50">
        <v>1869</v>
      </c>
      <c r="D18" s="51"/>
      <c r="F18" s="8">
        <v>49</v>
      </c>
      <c r="G18" s="13">
        <v>34</v>
      </c>
      <c r="H18" s="9"/>
      <c r="I18" s="9"/>
      <c r="J18" s="9"/>
      <c r="K18" s="9"/>
      <c r="L18" s="9">
        <f t="shared" si="0"/>
        <v>49</v>
      </c>
      <c r="M18" s="10">
        <f t="shared" si="1"/>
        <v>34</v>
      </c>
      <c r="N18" s="11" t="s">
        <v>14</v>
      </c>
      <c r="O18" s="11" t="s">
        <v>15</v>
      </c>
      <c r="P18" s="11">
        <v>66</v>
      </c>
      <c r="Q18" s="11">
        <v>67</v>
      </c>
      <c r="R18" s="11" t="s">
        <v>17</v>
      </c>
      <c r="S18" s="12" t="s">
        <v>36</v>
      </c>
    </row>
    <row r="19" spans="1:19" ht="12.75">
      <c r="A19" s="49">
        <v>11</v>
      </c>
      <c r="B19" s="50"/>
      <c r="C19" s="50">
        <v>1868</v>
      </c>
      <c r="D19" s="51"/>
      <c r="F19" s="8">
        <v>48</v>
      </c>
      <c r="G19" s="13">
        <v>42</v>
      </c>
      <c r="H19" s="9"/>
      <c r="I19" s="9"/>
      <c r="J19" s="9"/>
      <c r="K19" s="9"/>
      <c r="L19" s="9">
        <f t="shared" si="0"/>
        <v>48</v>
      </c>
      <c r="M19" s="10">
        <f t="shared" si="1"/>
        <v>42</v>
      </c>
      <c r="N19" s="11" t="s">
        <v>14</v>
      </c>
      <c r="O19" s="11" t="s">
        <v>15</v>
      </c>
      <c r="P19" s="11">
        <v>66</v>
      </c>
      <c r="Q19" s="11">
        <v>67</v>
      </c>
      <c r="R19" s="11" t="s">
        <v>17</v>
      </c>
      <c r="S19" s="12" t="s">
        <v>36</v>
      </c>
    </row>
    <row r="20" spans="1:19" ht="12.75">
      <c r="A20" s="49">
        <v>12</v>
      </c>
      <c r="B20" s="50"/>
      <c r="C20" s="50">
        <v>1867</v>
      </c>
      <c r="D20" s="51"/>
      <c r="F20" s="8">
        <v>41</v>
      </c>
      <c r="G20" s="13">
        <v>33</v>
      </c>
      <c r="H20" s="9"/>
      <c r="I20" s="9"/>
      <c r="J20" s="9"/>
      <c r="K20" s="9"/>
      <c r="L20" s="9">
        <f t="shared" si="0"/>
        <v>41</v>
      </c>
      <c r="M20" s="10">
        <f t="shared" si="1"/>
        <v>33</v>
      </c>
      <c r="N20" s="11" t="s">
        <v>14</v>
      </c>
      <c r="O20" s="11" t="s">
        <v>15</v>
      </c>
      <c r="P20" s="11">
        <v>66</v>
      </c>
      <c r="Q20" s="11">
        <v>67</v>
      </c>
      <c r="R20" s="11" t="s">
        <v>17</v>
      </c>
      <c r="S20" s="12" t="s">
        <v>36</v>
      </c>
    </row>
    <row r="21" spans="1:19" ht="12.75">
      <c r="A21" s="49">
        <v>13</v>
      </c>
      <c r="B21" s="50"/>
      <c r="C21" s="50">
        <v>1866</v>
      </c>
      <c r="D21" s="51"/>
      <c r="F21" s="8">
        <v>42</v>
      </c>
      <c r="G21" s="13">
        <v>38</v>
      </c>
      <c r="H21" s="9"/>
      <c r="I21" s="9"/>
      <c r="J21" s="9"/>
      <c r="K21" s="9"/>
      <c r="L21" s="9">
        <f t="shared" si="0"/>
        <v>42</v>
      </c>
      <c r="M21" s="10">
        <f t="shared" si="1"/>
        <v>38</v>
      </c>
      <c r="N21" s="11" t="s">
        <v>14</v>
      </c>
      <c r="O21" s="11" t="s">
        <v>15</v>
      </c>
      <c r="P21" s="11">
        <v>66</v>
      </c>
      <c r="Q21" s="11">
        <v>67</v>
      </c>
      <c r="R21" s="11" t="s">
        <v>17</v>
      </c>
      <c r="S21" s="12" t="s">
        <v>36</v>
      </c>
    </row>
    <row r="22" spans="1:19" ht="12.75">
      <c r="A22" s="49">
        <v>14</v>
      </c>
      <c r="B22" s="50"/>
      <c r="C22" s="50">
        <v>1865</v>
      </c>
      <c r="D22" s="51"/>
      <c r="F22" s="8">
        <v>48</v>
      </c>
      <c r="G22" s="13">
        <v>43</v>
      </c>
      <c r="H22" s="9"/>
      <c r="I22" s="9"/>
      <c r="J22" s="9"/>
      <c r="K22" s="9"/>
      <c r="L22" s="9">
        <f t="shared" si="0"/>
        <v>48</v>
      </c>
      <c r="M22" s="10">
        <f t="shared" si="1"/>
        <v>43</v>
      </c>
      <c r="N22" s="11" t="s">
        <v>14</v>
      </c>
      <c r="O22" s="11" t="s">
        <v>15</v>
      </c>
      <c r="P22" s="11">
        <v>66</v>
      </c>
      <c r="Q22" s="11">
        <v>67</v>
      </c>
      <c r="R22" s="11" t="s">
        <v>17</v>
      </c>
      <c r="S22" s="12" t="s">
        <v>36</v>
      </c>
    </row>
    <row r="23" spans="1:19" ht="12.75">
      <c r="A23" s="49">
        <v>15</v>
      </c>
      <c r="B23" s="50"/>
      <c r="C23" s="50">
        <v>1864</v>
      </c>
      <c r="D23" s="51"/>
      <c r="F23" s="8">
        <v>39</v>
      </c>
      <c r="G23" s="13">
        <v>47</v>
      </c>
      <c r="H23" s="9"/>
      <c r="I23" s="9"/>
      <c r="J23" s="9"/>
      <c r="K23" s="9"/>
      <c r="L23" s="9">
        <f t="shared" si="0"/>
        <v>39</v>
      </c>
      <c r="M23" s="10">
        <f t="shared" si="1"/>
        <v>47</v>
      </c>
      <c r="N23" s="11" t="s">
        <v>14</v>
      </c>
      <c r="O23" s="11" t="s">
        <v>15</v>
      </c>
      <c r="P23" s="11">
        <v>66</v>
      </c>
      <c r="Q23" s="11">
        <v>67</v>
      </c>
      <c r="R23" s="11" t="s">
        <v>17</v>
      </c>
      <c r="S23" s="12" t="s">
        <v>36</v>
      </c>
    </row>
    <row r="24" spans="1:19" ht="12.75">
      <c r="A24" s="49">
        <v>16</v>
      </c>
      <c r="B24" s="50"/>
      <c r="C24" s="50">
        <v>1863</v>
      </c>
      <c r="D24" s="51"/>
      <c r="F24" s="8">
        <v>32</v>
      </c>
      <c r="G24" s="13">
        <v>26</v>
      </c>
      <c r="H24" s="9"/>
      <c r="I24" s="9"/>
      <c r="J24" s="9"/>
      <c r="K24" s="9"/>
      <c r="L24" s="9">
        <f t="shared" si="0"/>
        <v>32</v>
      </c>
      <c r="M24" s="10">
        <f t="shared" si="1"/>
        <v>26</v>
      </c>
      <c r="N24" s="11" t="s">
        <v>14</v>
      </c>
      <c r="O24" s="11" t="s">
        <v>15</v>
      </c>
      <c r="P24" s="11">
        <v>66</v>
      </c>
      <c r="Q24" s="11">
        <v>67</v>
      </c>
      <c r="R24" s="11" t="s">
        <v>17</v>
      </c>
      <c r="S24" s="12" t="s">
        <v>36</v>
      </c>
    </row>
    <row r="25" spans="1:19" ht="12.75">
      <c r="A25" s="49">
        <v>17</v>
      </c>
      <c r="B25" s="50"/>
      <c r="C25" s="50">
        <v>1862</v>
      </c>
      <c r="D25" s="51"/>
      <c r="F25" s="8">
        <v>31</v>
      </c>
      <c r="G25" s="13">
        <v>24</v>
      </c>
      <c r="H25" s="9"/>
      <c r="I25" s="9"/>
      <c r="J25" s="9"/>
      <c r="K25" s="9"/>
      <c r="L25" s="9">
        <f t="shared" si="0"/>
        <v>31</v>
      </c>
      <c r="M25" s="10">
        <f t="shared" si="1"/>
        <v>24</v>
      </c>
      <c r="N25" s="11" t="s">
        <v>14</v>
      </c>
      <c r="O25" s="11" t="s">
        <v>15</v>
      </c>
      <c r="P25" s="11">
        <v>66</v>
      </c>
      <c r="Q25" s="11">
        <v>67</v>
      </c>
      <c r="R25" s="11" t="s">
        <v>17</v>
      </c>
      <c r="S25" s="12" t="s">
        <v>36</v>
      </c>
    </row>
    <row r="26" spans="1:19" ht="12.75">
      <c r="A26" s="49">
        <v>18</v>
      </c>
      <c r="B26" s="50"/>
      <c r="C26" s="50">
        <v>1861</v>
      </c>
      <c r="D26" s="51"/>
      <c r="F26" s="8">
        <v>42</v>
      </c>
      <c r="G26" s="13">
        <v>23</v>
      </c>
      <c r="H26" s="9"/>
      <c r="I26" s="13"/>
      <c r="J26" s="9"/>
      <c r="K26" s="9"/>
      <c r="L26" s="9">
        <f t="shared" si="0"/>
        <v>42</v>
      </c>
      <c r="M26" s="10">
        <f t="shared" si="1"/>
        <v>23</v>
      </c>
      <c r="N26" s="11" t="s">
        <v>14</v>
      </c>
      <c r="O26" s="11" t="s">
        <v>15</v>
      </c>
      <c r="P26" s="11">
        <v>66</v>
      </c>
      <c r="Q26" s="11">
        <v>67</v>
      </c>
      <c r="R26" s="11" t="s">
        <v>17</v>
      </c>
      <c r="S26" s="12" t="s">
        <v>36</v>
      </c>
    </row>
    <row r="27" spans="1:19" ht="12.75">
      <c r="A27" s="49">
        <v>19</v>
      </c>
      <c r="B27" s="50"/>
      <c r="C27" s="50">
        <v>1860</v>
      </c>
      <c r="D27" s="51"/>
      <c r="F27" s="8">
        <v>33</v>
      </c>
      <c r="G27" s="13">
        <v>30</v>
      </c>
      <c r="H27" s="9"/>
      <c r="I27" s="13">
        <v>1</v>
      </c>
      <c r="J27" s="9"/>
      <c r="K27" s="9"/>
      <c r="L27" s="9">
        <f t="shared" si="0"/>
        <v>33</v>
      </c>
      <c r="M27" s="10">
        <f t="shared" si="1"/>
        <v>31</v>
      </c>
      <c r="N27" s="11" t="s">
        <v>14</v>
      </c>
      <c r="O27" s="11" t="s">
        <v>15</v>
      </c>
      <c r="P27" s="11">
        <v>66</v>
      </c>
      <c r="Q27" s="11">
        <v>67</v>
      </c>
      <c r="R27" s="11" t="s">
        <v>17</v>
      </c>
      <c r="S27" s="12" t="s">
        <v>36</v>
      </c>
    </row>
    <row r="28" spans="1:19" ht="12.75">
      <c r="A28" s="49">
        <v>20</v>
      </c>
      <c r="B28" s="50"/>
      <c r="C28" s="50">
        <v>1859</v>
      </c>
      <c r="D28" s="51"/>
      <c r="F28" s="8">
        <v>25</v>
      </c>
      <c r="G28" s="13">
        <v>24</v>
      </c>
      <c r="H28" s="9"/>
      <c r="I28" s="13"/>
      <c r="J28" s="9"/>
      <c r="K28" s="9"/>
      <c r="L28" s="9">
        <f t="shared" si="0"/>
        <v>25</v>
      </c>
      <c r="M28" s="10">
        <f t="shared" si="1"/>
        <v>24</v>
      </c>
      <c r="N28" s="11" t="s">
        <v>14</v>
      </c>
      <c r="O28" s="11" t="s">
        <v>15</v>
      </c>
      <c r="P28" s="11">
        <v>66</v>
      </c>
      <c r="Q28" s="11">
        <v>67</v>
      </c>
      <c r="R28" s="11" t="s">
        <v>17</v>
      </c>
      <c r="S28" s="12" t="s">
        <v>36</v>
      </c>
    </row>
    <row r="29" spans="1:19" ht="12.75">
      <c r="A29" s="49">
        <v>21</v>
      </c>
      <c r="B29" s="50"/>
      <c r="C29" s="50">
        <v>1858</v>
      </c>
      <c r="D29" s="51"/>
      <c r="F29" s="14">
        <v>24</v>
      </c>
      <c r="G29" s="13">
        <v>17</v>
      </c>
      <c r="H29" s="9"/>
      <c r="I29" s="13"/>
      <c r="J29" s="13"/>
      <c r="K29" s="13"/>
      <c r="L29" s="9">
        <f t="shared" si="0"/>
        <v>24</v>
      </c>
      <c r="M29" s="10">
        <f t="shared" si="1"/>
        <v>17</v>
      </c>
      <c r="N29" s="11" t="s">
        <v>14</v>
      </c>
      <c r="O29" s="11" t="s">
        <v>15</v>
      </c>
      <c r="P29" s="11">
        <v>66</v>
      </c>
      <c r="Q29" s="11">
        <v>67</v>
      </c>
      <c r="R29" s="11" t="s">
        <v>17</v>
      </c>
      <c r="S29" s="12" t="s">
        <v>36</v>
      </c>
    </row>
    <row r="30" spans="1:19" ht="12.75">
      <c r="A30" s="49">
        <v>22</v>
      </c>
      <c r="B30" s="50"/>
      <c r="C30" s="50">
        <v>1857</v>
      </c>
      <c r="D30" s="51"/>
      <c r="F30" s="8">
        <v>37</v>
      </c>
      <c r="G30" s="13">
        <v>9</v>
      </c>
      <c r="H30" s="13">
        <v>1</v>
      </c>
      <c r="I30" s="13">
        <v>4</v>
      </c>
      <c r="J30" s="13"/>
      <c r="K30" s="13"/>
      <c r="L30" s="9">
        <f t="shared" si="0"/>
        <v>38</v>
      </c>
      <c r="M30" s="10">
        <f t="shared" si="1"/>
        <v>13</v>
      </c>
      <c r="N30" s="11" t="s">
        <v>14</v>
      </c>
      <c r="O30" s="11" t="s">
        <v>15</v>
      </c>
      <c r="P30" s="11">
        <v>66</v>
      </c>
      <c r="Q30" s="11">
        <v>67</v>
      </c>
      <c r="R30" s="11" t="s">
        <v>17</v>
      </c>
      <c r="S30" s="12" t="s">
        <v>36</v>
      </c>
    </row>
    <row r="31" spans="1:19" ht="12.75">
      <c r="A31" s="49">
        <v>23</v>
      </c>
      <c r="B31" s="50"/>
      <c r="C31" s="50">
        <v>1856</v>
      </c>
      <c r="D31" s="51"/>
      <c r="F31" s="8">
        <v>14</v>
      </c>
      <c r="G31" s="13">
        <v>14</v>
      </c>
      <c r="H31" s="13">
        <v>2</v>
      </c>
      <c r="I31" s="13">
        <v>8</v>
      </c>
      <c r="J31" s="13"/>
      <c r="K31" s="13"/>
      <c r="L31" s="9">
        <f t="shared" si="0"/>
        <v>16</v>
      </c>
      <c r="M31" s="10">
        <f t="shared" si="1"/>
        <v>22</v>
      </c>
      <c r="N31" s="11" t="s">
        <v>14</v>
      </c>
      <c r="O31" s="11" t="s">
        <v>15</v>
      </c>
      <c r="P31" s="11">
        <v>66</v>
      </c>
      <c r="Q31" s="11">
        <v>67</v>
      </c>
      <c r="R31" s="11" t="s">
        <v>17</v>
      </c>
      <c r="S31" s="12" t="s">
        <v>36</v>
      </c>
    </row>
    <row r="32" spans="1:19" ht="12.75">
      <c r="A32" s="49">
        <v>24</v>
      </c>
      <c r="B32" s="50"/>
      <c r="C32" s="50">
        <v>1855</v>
      </c>
      <c r="D32" s="51"/>
      <c r="F32" s="8">
        <v>24</v>
      </c>
      <c r="G32" s="13">
        <v>9</v>
      </c>
      <c r="H32" s="13">
        <v>2</v>
      </c>
      <c r="I32" s="13">
        <v>12</v>
      </c>
      <c r="J32" s="13"/>
      <c r="K32" s="13"/>
      <c r="L32" s="9">
        <f t="shared" si="0"/>
        <v>26</v>
      </c>
      <c r="M32" s="10">
        <f t="shared" si="1"/>
        <v>21</v>
      </c>
      <c r="N32" s="11" t="s">
        <v>14</v>
      </c>
      <c r="O32" s="11" t="s">
        <v>15</v>
      </c>
      <c r="P32" s="11">
        <v>66</v>
      </c>
      <c r="Q32" s="11">
        <v>67</v>
      </c>
      <c r="R32" s="11" t="s">
        <v>17</v>
      </c>
      <c r="S32" s="12" t="s">
        <v>36</v>
      </c>
    </row>
    <row r="33" spans="1:19" ht="12.75">
      <c r="A33" s="49">
        <v>25</v>
      </c>
      <c r="B33" s="50"/>
      <c r="C33" s="50">
        <v>1854</v>
      </c>
      <c r="D33" s="51"/>
      <c r="F33" s="8">
        <v>11</v>
      </c>
      <c r="G33" s="13">
        <v>8</v>
      </c>
      <c r="H33" s="13">
        <v>10</v>
      </c>
      <c r="I33" s="13">
        <v>8</v>
      </c>
      <c r="J33" s="13"/>
      <c r="K33" s="13">
        <v>1</v>
      </c>
      <c r="L33" s="9">
        <f t="shared" si="0"/>
        <v>21</v>
      </c>
      <c r="M33" s="10">
        <f t="shared" si="1"/>
        <v>17</v>
      </c>
      <c r="N33" s="11" t="s">
        <v>14</v>
      </c>
      <c r="O33" s="11" t="s">
        <v>15</v>
      </c>
      <c r="P33" s="11">
        <v>66</v>
      </c>
      <c r="Q33" s="11">
        <v>67</v>
      </c>
      <c r="R33" s="11" t="s">
        <v>17</v>
      </c>
      <c r="S33" s="12" t="s">
        <v>36</v>
      </c>
    </row>
    <row r="34" spans="1:19" ht="12.75">
      <c r="A34" s="49">
        <v>26</v>
      </c>
      <c r="B34" s="50"/>
      <c r="C34" s="50">
        <v>1853</v>
      </c>
      <c r="D34" s="51"/>
      <c r="F34" s="8">
        <v>20</v>
      </c>
      <c r="G34" s="13">
        <v>5</v>
      </c>
      <c r="H34" s="13">
        <v>8</v>
      </c>
      <c r="I34" s="13">
        <v>12</v>
      </c>
      <c r="J34" s="13"/>
      <c r="K34" s="13"/>
      <c r="L34" s="9">
        <f t="shared" si="0"/>
        <v>28</v>
      </c>
      <c r="M34" s="10">
        <f t="shared" si="1"/>
        <v>17</v>
      </c>
      <c r="N34" s="11" t="s">
        <v>14</v>
      </c>
      <c r="O34" s="11" t="s">
        <v>15</v>
      </c>
      <c r="P34" s="11">
        <v>66</v>
      </c>
      <c r="Q34" s="11">
        <v>67</v>
      </c>
      <c r="R34" s="11" t="s">
        <v>17</v>
      </c>
      <c r="S34" s="12" t="s">
        <v>36</v>
      </c>
    </row>
    <row r="35" spans="1:19" ht="12.75">
      <c r="A35" s="49">
        <v>27</v>
      </c>
      <c r="B35" s="50"/>
      <c r="C35" s="50">
        <v>1852</v>
      </c>
      <c r="D35" s="51"/>
      <c r="F35" s="8">
        <v>10</v>
      </c>
      <c r="G35" s="13">
        <v>8</v>
      </c>
      <c r="H35" s="13">
        <v>8</v>
      </c>
      <c r="I35" s="13">
        <v>18</v>
      </c>
      <c r="J35" s="13"/>
      <c r="K35" s="13">
        <v>1</v>
      </c>
      <c r="L35" s="9">
        <f t="shared" si="0"/>
        <v>18</v>
      </c>
      <c r="M35" s="10">
        <f t="shared" si="1"/>
        <v>27</v>
      </c>
      <c r="N35" s="11" t="s">
        <v>14</v>
      </c>
      <c r="O35" s="11" t="s">
        <v>15</v>
      </c>
      <c r="P35" s="11">
        <v>66</v>
      </c>
      <c r="Q35" s="11">
        <v>67</v>
      </c>
      <c r="R35" s="11" t="s">
        <v>17</v>
      </c>
      <c r="S35" s="12" t="s">
        <v>36</v>
      </c>
    </row>
    <row r="36" spans="1:19" ht="12.75">
      <c r="A36" s="49">
        <v>28</v>
      </c>
      <c r="B36" s="50"/>
      <c r="C36" s="50">
        <v>1851</v>
      </c>
      <c r="D36" s="51"/>
      <c r="F36" s="8">
        <v>7</v>
      </c>
      <c r="G36" s="13">
        <v>4</v>
      </c>
      <c r="H36" s="13">
        <v>10</v>
      </c>
      <c r="I36" s="13">
        <v>20</v>
      </c>
      <c r="J36" s="13">
        <v>1</v>
      </c>
      <c r="K36" s="13"/>
      <c r="L36" s="9">
        <f t="shared" si="0"/>
        <v>18</v>
      </c>
      <c r="M36" s="10">
        <f t="shared" si="1"/>
        <v>24</v>
      </c>
      <c r="N36" s="11" t="s">
        <v>14</v>
      </c>
      <c r="O36" s="11" t="s">
        <v>15</v>
      </c>
      <c r="P36" s="11">
        <v>66</v>
      </c>
      <c r="Q36" s="11">
        <v>67</v>
      </c>
      <c r="R36" s="11" t="s">
        <v>17</v>
      </c>
      <c r="S36" s="12" t="s">
        <v>36</v>
      </c>
    </row>
    <row r="37" spans="1:19" ht="12.75">
      <c r="A37" s="49">
        <v>29</v>
      </c>
      <c r="B37" s="50"/>
      <c r="C37" s="50">
        <v>1850</v>
      </c>
      <c r="D37" s="51"/>
      <c r="F37" s="8">
        <v>8</v>
      </c>
      <c r="G37" s="13">
        <v>3</v>
      </c>
      <c r="H37" s="13">
        <v>11</v>
      </c>
      <c r="I37" s="13">
        <v>21</v>
      </c>
      <c r="J37" s="13">
        <v>2</v>
      </c>
      <c r="K37" s="13">
        <v>1</v>
      </c>
      <c r="L37" s="9">
        <f t="shared" si="0"/>
        <v>21</v>
      </c>
      <c r="M37" s="10">
        <f t="shared" si="1"/>
        <v>25</v>
      </c>
      <c r="N37" s="11" t="s">
        <v>14</v>
      </c>
      <c r="O37" s="11" t="s">
        <v>15</v>
      </c>
      <c r="P37" s="11">
        <v>66</v>
      </c>
      <c r="Q37" s="11">
        <v>67</v>
      </c>
      <c r="R37" s="11" t="s">
        <v>17</v>
      </c>
      <c r="S37" s="12" t="s">
        <v>36</v>
      </c>
    </row>
    <row r="38" spans="1:19" ht="12.75">
      <c r="A38" s="49">
        <v>30</v>
      </c>
      <c r="B38" s="50"/>
      <c r="C38" s="50">
        <v>1849</v>
      </c>
      <c r="D38" s="51"/>
      <c r="F38" s="8">
        <v>12</v>
      </c>
      <c r="G38" s="13">
        <v>4</v>
      </c>
      <c r="H38" s="13">
        <v>13</v>
      </c>
      <c r="I38" s="13">
        <v>18</v>
      </c>
      <c r="J38" s="13"/>
      <c r="K38" s="13">
        <v>1</v>
      </c>
      <c r="L38" s="9">
        <f t="shared" si="0"/>
        <v>25</v>
      </c>
      <c r="M38" s="10">
        <f t="shared" si="1"/>
        <v>23</v>
      </c>
      <c r="N38" s="11" t="s">
        <v>14</v>
      </c>
      <c r="O38" s="11" t="s">
        <v>15</v>
      </c>
      <c r="P38" s="11">
        <v>66</v>
      </c>
      <c r="Q38" s="11">
        <v>67</v>
      </c>
      <c r="R38" s="11" t="s">
        <v>17</v>
      </c>
      <c r="S38" s="12" t="s">
        <v>36</v>
      </c>
    </row>
    <row r="39" spans="1:19" ht="12.75">
      <c r="A39" s="49">
        <v>31</v>
      </c>
      <c r="B39" s="50"/>
      <c r="C39" s="50">
        <v>1848</v>
      </c>
      <c r="D39" s="51"/>
      <c r="F39" s="8">
        <v>2</v>
      </c>
      <c r="G39" s="13">
        <v>2</v>
      </c>
      <c r="H39" s="13">
        <v>15</v>
      </c>
      <c r="I39" s="13">
        <v>15</v>
      </c>
      <c r="J39" s="13">
        <v>1</v>
      </c>
      <c r="K39" s="13">
        <v>1</v>
      </c>
      <c r="L39" s="9">
        <f t="shared" si="0"/>
        <v>18</v>
      </c>
      <c r="M39" s="10">
        <f t="shared" si="1"/>
        <v>18</v>
      </c>
      <c r="N39" s="11" t="s">
        <v>14</v>
      </c>
      <c r="O39" s="11" t="s">
        <v>15</v>
      </c>
      <c r="P39" s="11">
        <v>66</v>
      </c>
      <c r="Q39" s="11">
        <v>67</v>
      </c>
      <c r="R39" s="11" t="s">
        <v>17</v>
      </c>
      <c r="S39" s="12" t="s">
        <v>36</v>
      </c>
    </row>
    <row r="40" spans="1:19" ht="12.75">
      <c r="A40" s="49">
        <v>32</v>
      </c>
      <c r="B40" s="50"/>
      <c r="C40" s="50">
        <v>1847</v>
      </c>
      <c r="D40" s="51"/>
      <c r="F40" s="8">
        <v>3</v>
      </c>
      <c r="G40" s="13">
        <v>2</v>
      </c>
      <c r="H40" s="13">
        <v>13</v>
      </c>
      <c r="I40" s="13">
        <v>16</v>
      </c>
      <c r="J40" s="13"/>
      <c r="K40" s="13">
        <v>1</v>
      </c>
      <c r="L40" s="9">
        <f t="shared" si="0"/>
        <v>16</v>
      </c>
      <c r="M40" s="10">
        <f t="shared" si="1"/>
        <v>19</v>
      </c>
      <c r="N40" s="11" t="s">
        <v>14</v>
      </c>
      <c r="O40" s="11" t="s">
        <v>15</v>
      </c>
      <c r="P40" s="11">
        <v>66</v>
      </c>
      <c r="Q40" s="11">
        <v>67</v>
      </c>
      <c r="R40" s="11" t="s">
        <v>17</v>
      </c>
      <c r="S40" s="12" t="s">
        <v>36</v>
      </c>
    </row>
    <row r="41" spans="1:19" ht="12.75">
      <c r="A41" s="49">
        <v>33</v>
      </c>
      <c r="B41" s="50"/>
      <c r="C41" s="50">
        <v>1846</v>
      </c>
      <c r="D41" s="51"/>
      <c r="F41" s="8">
        <v>5</v>
      </c>
      <c r="G41" s="13"/>
      <c r="H41" s="13">
        <v>17</v>
      </c>
      <c r="I41" s="13">
        <v>14</v>
      </c>
      <c r="J41" s="13"/>
      <c r="K41" s="13">
        <v>1</v>
      </c>
      <c r="L41" s="9">
        <f t="shared" si="0"/>
        <v>22</v>
      </c>
      <c r="M41" s="10">
        <f t="shared" si="1"/>
        <v>15</v>
      </c>
      <c r="N41" s="11" t="s">
        <v>14</v>
      </c>
      <c r="O41" s="11" t="s">
        <v>15</v>
      </c>
      <c r="P41" s="11">
        <v>66</v>
      </c>
      <c r="Q41" s="11">
        <v>67</v>
      </c>
      <c r="R41" s="11" t="s">
        <v>17</v>
      </c>
      <c r="S41" s="12" t="s">
        <v>36</v>
      </c>
    </row>
    <row r="42" spans="1:19" ht="12.75">
      <c r="A42" s="49">
        <v>34</v>
      </c>
      <c r="B42" s="50"/>
      <c r="C42" s="50">
        <v>1845</v>
      </c>
      <c r="D42" s="51"/>
      <c r="F42" s="8">
        <v>3</v>
      </c>
      <c r="G42" s="13">
        <v>1</v>
      </c>
      <c r="H42" s="13">
        <v>15</v>
      </c>
      <c r="I42" s="13">
        <v>18</v>
      </c>
      <c r="J42" s="13"/>
      <c r="K42" s="13">
        <v>1</v>
      </c>
      <c r="L42" s="9">
        <f t="shared" si="0"/>
        <v>18</v>
      </c>
      <c r="M42" s="10">
        <f t="shared" si="1"/>
        <v>20</v>
      </c>
      <c r="N42" s="11" t="s">
        <v>14</v>
      </c>
      <c r="O42" s="11" t="s">
        <v>15</v>
      </c>
      <c r="P42" s="11">
        <v>66</v>
      </c>
      <c r="Q42" s="11">
        <v>67</v>
      </c>
      <c r="R42" s="11" t="s">
        <v>17</v>
      </c>
      <c r="S42" s="12" t="s">
        <v>36</v>
      </c>
    </row>
    <row r="43" spans="1:19" ht="12.75">
      <c r="A43" s="49">
        <v>35</v>
      </c>
      <c r="B43" s="50"/>
      <c r="C43" s="50">
        <v>1844</v>
      </c>
      <c r="D43" s="51"/>
      <c r="F43" s="8">
        <v>2</v>
      </c>
      <c r="G43" s="13"/>
      <c r="H43" s="13">
        <v>24</v>
      </c>
      <c r="I43" s="13">
        <v>22</v>
      </c>
      <c r="J43" s="13"/>
      <c r="K43" s="13"/>
      <c r="L43" s="9">
        <f t="shared" si="0"/>
        <v>26</v>
      </c>
      <c r="M43" s="10">
        <f t="shared" si="1"/>
        <v>22</v>
      </c>
      <c r="N43" s="11" t="s">
        <v>14</v>
      </c>
      <c r="O43" s="11" t="s">
        <v>15</v>
      </c>
      <c r="P43" s="11">
        <v>66</v>
      </c>
      <c r="Q43" s="11">
        <v>67</v>
      </c>
      <c r="R43" s="11" t="s">
        <v>17</v>
      </c>
      <c r="S43" s="12" t="s">
        <v>36</v>
      </c>
    </row>
    <row r="44" spans="1:19" ht="12.75">
      <c r="A44" s="49">
        <v>36</v>
      </c>
      <c r="B44" s="50"/>
      <c r="C44" s="50">
        <v>1843</v>
      </c>
      <c r="D44" s="51"/>
      <c r="F44" s="8">
        <v>4</v>
      </c>
      <c r="G44" s="13"/>
      <c r="H44" s="13">
        <v>11</v>
      </c>
      <c r="I44" s="13">
        <v>17</v>
      </c>
      <c r="J44" s="13">
        <v>1</v>
      </c>
      <c r="K44" s="13">
        <v>1</v>
      </c>
      <c r="L44" s="9">
        <f t="shared" si="0"/>
        <v>16</v>
      </c>
      <c r="M44" s="10">
        <f t="shared" si="1"/>
        <v>18</v>
      </c>
      <c r="N44" s="11" t="s">
        <v>14</v>
      </c>
      <c r="O44" s="11" t="s">
        <v>15</v>
      </c>
      <c r="P44" s="11">
        <v>66</v>
      </c>
      <c r="Q44" s="11">
        <v>67</v>
      </c>
      <c r="R44" s="11" t="s">
        <v>17</v>
      </c>
      <c r="S44" s="12" t="s">
        <v>36</v>
      </c>
    </row>
    <row r="45" spans="1:19" ht="12.75">
      <c r="A45" s="49">
        <v>37</v>
      </c>
      <c r="B45" s="50"/>
      <c r="C45" s="50">
        <v>1842</v>
      </c>
      <c r="D45" s="51"/>
      <c r="F45" s="8">
        <v>2</v>
      </c>
      <c r="G45" s="13">
        <v>2</v>
      </c>
      <c r="H45" s="13">
        <v>14</v>
      </c>
      <c r="I45" s="13">
        <v>12</v>
      </c>
      <c r="J45" s="13">
        <v>1</v>
      </c>
      <c r="K45" s="13"/>
      <c r="L45" s="9">
        <f t="shared" si="0"/>
        <v>17</v>
      </c>
      <c r="M45" s="10">
        <f t="shared" si="1"/>
        <v>14</v>
      </c>
      <c r="N45" s="11" t="s">
        <v>14</v>
      </c>
      <c r="O45" s="11" t="s">
        <v>15</v>
      </c>
      <c r="P45" s="11">
        <v>66</v>
      </c>
      <c r="Q45" s="11">
        <v>67</v>
      </c>
      <c r="R45" s="11" t="s">
        <v>17</v>
      </c>
      <c r="S45" s="12" t="s">
        <v>36</v>
      </c>
    </row>
    <row r="46" spans="1:19" ht="12.75">
      <c r="A46" s="49">
        <v>38</v>
      </c>
      <c r="B46" s="50"/>
      <c r="C46" s="50">
        <v>1841</v>
      </c>
      <c r="D46" s="51"/>
      <c r="F46" s="8">
        <v>2</v>
      </c>
      <c r="G46" s="13"/>
      <c r="H46" s="13">
        <v>24</v>
      </c>
      <c r="I46" s="13">
        <v>21</v>
      </c>
      <c r="J46" s="13">
        <v>1</v>
      </c>
      <c r="K46" s="13"/>
      <c r="L46" s="9">
        <f t="shared" si="0"/>
        <v>27</v>
      </c>
      <c r="M46" s="10">
        <f t="shared" si="1"/>
        <v>21</v>
      </c>
      <c r="N46" s="11" t="s">
        <v>14</v>
      </c>
      <c r="O46" s="11" t="s">
        <v>15</v>
      </c>
      <c r="P46" s="11">
        <v>66</v>
      </c>
      <c r="Q46" s="11">
        <v>67</v>
      </c>
      <c r="R46" s="11" t="s">
        <v>17</v>
      </c>
      <c r="S46" s="12" t="s">
        <v>36</v>
      </c>
    </row>
    <row r="47" spans="1:19" ht="12.75">
      <c r="A47" s="49">
        <v>39</v>
      </c>
      <c r="B47" s="50"/>
      <c r="C47" s="50">
        <v>1840</v>
      </c>
      <c r="D47" s="51"/>
      <c r="F47" s="8">
        <v>1</v>
      </c>
      <c r="G47" s="13">
        <v>4</v>
      </c>
      <c r="H47" s="13">
        <v>20</v>
      </c>
      <c r="I47" s="13">
        <v>19</v>
      </c>
      <c r="J47" s="13"/>
      <c r="K47" s="13"/>
      <c r="L47" s="9">
        <f t="shared" si="0"/>
        <v>21</v>
      </c>
      <c r="M47" s="10">
        <f t="shared" si="1"/>
        <v>23</v>
      </c>
      <c r="N47" s="11" t="s">
        <v>14</v>
      </c>
      <c r="O47" s="11" t="s">
        <v>15</v>
      </c>
      <c r="P47" s="11">
        <v>66</v>
      </c>
      <c r="Q47" s="11">
        <v>67</v>
      </c>
      <c r="R47" s="11" t="s">
        <v>17</v>
      </c>
      <c r="S47" s="12" t="s">
        <v>36</v>
      </c>
    </row>
    <row r="48" spans="1:19" ht="12.75">
      <c r="A48" s="49">
        <v>40</v>
      </c>
      <c r="B48" s="50"/>
      <c r="C48" s="50">
        <v>1839</v>
      </c>
      <c r="D48" s="51"/>
      <c r="F48" s="8">
        <v>3</v>
      </c>
      <c r="G48" s="13">
        <v>1</v>
      </c>
      <c r="H48" s="13">
        <v>11</v>
      </c>
      <c r="I48" s="13">
        <v>12</v>
      </c>
      <c r="J48" s="13">
        <v>1</v>
      </c>
      <c r="K48" s="13">
        <v>1</v>
      </c>
      <c r="L48" s="9">
        <f t="shared" si="0"/>
        <v>15</v>
      </c>
      <c r="M48" s="10">
        <f t="shared" si="1"/>
        <v>14</v>
      </c>
      <c r="N48" s="11" t="s">
        <v>14</v>
      </c>
      <c r="O48" s="11" t="s">
        <v>15</v>
      </c>
      <c r="P48" s="11">
        <v>66</v>
      </c>
      <c r="Q48" s="11">
        <v>67</v>
      </c>
      <c r="R48" s="11" t="s">
        <v>17</v>
      </c>
      <c r="S48" s="12" t="s">
        <v>36</v>
      </c>
    </row>
    <row r="49" spans="1:19" ht="12.75">
      <c r="A49" s="49">
        <v>41</v>
      </c>
      <c r="B49" s="50"/>
      <c r="C49" s="50">
        <v>1838</v>
      </c>
      <c r="D49" s="51"/>
      <c r="F49" s="8">
        <v>3</v>
      </c>
      <c r="G49" s="13"/>
      <c r="H49" s="13">
        <v>22</v>
      </c>
      <c r="I49" s="13">
        <v>15</v>
      </c>
      <c r="J49" s="13"/>
      <c r="K49" s="13"/>
      <c r="L49" s="9">
        <f t="shared" si="0"/>
        <v>25</v>
      </c>
      <c r="M49" s="10">
        <f t="shared" si="1"/>
        <v>15</v>
      </c>
      <c r="N49" s="11" t="s">
        <v>14</v>
      </c>
      <c r="O49" s="11" t="s">
        <v>15</v>
      </c>
      <c r="P49" s="11">
        <v>66</v>
      </c>
      <c r="Q49" s="11">
        <v>67</v>
      </c>
      <c r="R49" s="11" t="s">
        <v>17</v>
      </c>
      <c r="S49" s="12" t="s">
        <v>36</v>
      </c>
    </row>
    <row r="50" spans="1:19" ht="12.75">
      <c r="A50" s="49">
        <v>42</v>
      </c>
      <c r="B50" s="50"/>
      <c r="C50" s="50">
        <v>1837</v>
      </c>
      <c r="D50" s="51"/>
      <c r="F50" s="8">
        <v>2</v>
      </c>
      <c r="G50" s="13">
        <v>1</v>
      </c>
      <c r="H50" s="13">
        <v>23</v>
      </c>
      <c r="I50" s="13">
        <v>12</v>
      </c>
      <c r="J50" s="13"/>
      <c r="K50" s="13"/>
      <c r="L50" s="9">
        <f t="shared" si="0"/>
        <v>25</v>
      </c>
      <c r="M50" s="10">
        <f t="shared" si="1"/>
        <v>13</v>
      </c>
      <c r="N50" s="11" t="s">
        <v>14</v>
      </c>
      <c r="O50" s="11" t="s">
        <v>15</v>
      </c>
      <c r="P50" s="11">
        <v>66</v>
      </c>
      <c r="Q50" s="11">
        <v>67</v>
      </c>
      <c r="R50" s="11" t="s">
        <v>17</v>
      </c>
      <c r="S50" s="12" t="s">
        <v>36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/>
      <c r="H51" s="13">
        <v>13</v>
      </c>
      <c r="I51" s="13">
        <v>17</v>
      </c>
      <c r="J51" s="13"/>
      <c r="K51" s="13">
        <v>2</v>
      </c>
      <c r="L51" s="9">
        <f t="shared" si="0"/>
        <v>15</v>
      </c>
      <c r="M51" s="10">
        <f t="shared" si="1"/>
        <v>19</v>
      </c>
      <c r="N51" s="11" t="s">
        <v>14</v>
      </c>
      <c r="O51" s="11" t="s">
        <v>15</v>
      </c>
      <c r="P51" s="11">
        <v>66</v>
      </c>
      <c r="Q51" s="11">
        <v>67</v>
      </c>
      <c r="R51" s="11" t="s">
        <v>17</v>
      </c>
      <c r="S51" s="12" t="s">
        <v>36</v>
      </c>
    </row>
    <row r="52" spans="1:19" ht="12.75">
      <c r="A52" s="49">
        <v>44</v>
      </c>
      <c r="B52" s="50"/>
      <c r="C52" s="50">
        <v>1835</v>
      </c>
      <c r="D52" s="51"/>
      <c r="F52" s="8">
        <v>2</v>
      </c>
      <c r="G52" s="13">
        <v>1</v>
      </c>
      <c r="H52" s="13">
        <v>20</v>
      </c>
      <c r="I52" s="13">
        <v>19</v>
      </c>
      <c r="J52" s="13">
        <v>1</v>
      </c>
      <c r="K52" s="13">
        <v>3</v>
      </c>
      <c r="L52" s="9">
        <f t="shared" si="0"/>
        <v>23</v>
      </c>
      <c r="M52" s="10">
        <f t="shared" si="1"/>
        <v>23</v>
      </c>
      <c r="N52" s="11" t="s">
        <v>14</v>
      </c>
      <c r="O52" s="11" t="s">
        <v>15</v>
      </c>
      <c r="P52" s="11">
        <v>66</v>
      </c>
      <c r="Q52" s="11">
        <v>67</v>
      </c>
      <c r="R52" s="11" t="s">
        <v>17</v>
      </c>
      <c r="S52" s="12" t="s">
        <v>36</v>
      </c>
    </row>
    <row r="53" spans="1:19" ht="12.75">
      <c r="A53" s="49">
        <v>45</v>
      </c>
      <c r="B53" s="50"/>
      <c r="C53" s="50">
        <v>1834</v>
      </c>
      <c r="D53" s="51"/>
      <c r="F53" s="8"/>
      <c r="G53" s="13"/>
      <c r="H53" s="13">
        <v>12</v>
      </c>
      <c r="I53" s="13">
        <v>18</v>
      </c>
      <c r="J53" s="13">
        <v>2</v>
      </c>
      <c r="K53" s="13"/>
      <c r="L53" s="9">
        <f t="shared" si="0"/>
        <v>14</v>
      </c>
      <c r="M53" s="10">
        <f t="shared" si="1"/>
        <v>18</v>
      </c>
      <c r="N53" s="11" t="s">
        <v>14</v>
      </c>
      <c r="O53" s="11" t="s">
        <v>15</v>
      </c>
      <c r="P53" s="11">
        <v>66</v>
      </c>
      <c r="Q53" s="11">
        <v>67</v>
      </c>
      <c r="R53" s="11" t="s">
        <v>17</v>
      </c>
      <c r="S53" s="12" t="s">
        <v>36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/>
      <c r="H54" s="13">
        <v>25</v>
      </c>
      <c r="I54" s="13">
        <v>17</v>
      </c>
      <c r="J54" s="13">
        <v>3</v>
      </c>
      <c r="K54" s="13">
        <v>1</v>
      </c>
      <c r="L54" s="9">
        <f t="shared" si="0"/>
        <v>29</v>
      </c>
      <c r="M54" s="10">
        <f t="shared" si="1"/>
        <v>18</v>
      </c>
      <c r="N54" s="11" t="s">
        <v>14</v>
      </c>
      <c r="O54" s="11" t="s">
        <v>15</v>
      </c>
      <c r="P54" s="11">
        <v>66</v>
      </c>
      <c r="Q54" s="11">
        <v>67</v>
      </c>
      <c r="R54" s="11" t="s">
        <v>17</v>
      </c>
      <c r="S54" s="12" t="s">
        <v>36</v>
      </c>
    </row>
    <row r="55" spans="1:19" ht="12.75">
      <c r="A55" s="49">
        <v>47</v>
      </c>
      <c r="B55" s="50"/>
      <c r="C55" s="50">
        <v>1832</v>
      </c>
      <c r="D55" s="51"/>
      <c r="F55" s="8">
        <v>2</v>
      </c>
      <c r="G55" s="13"/>
      <c r="H55" s="13">
        <v>8</v>
      </c>
      <c r="I55" s="13">
        <v>12</v>
      </c>
      <c r="J55" s="13">
        <v>3</v>
      </c>
      <c r="K55" s="13">
        <v>2</v>
      </c>
      <c r="L55" s="9">
        <f t="shared" si="0"/>
        <v>13</v>
      </c>
      <c r="M55" s="10">
        <f t="shared" si="1"/>
        <v>14</v>
      </c>
      <c r="N55" s="11" t="s">
        <v>14</v>
      </c>
      <c r="O55" s="11" t="s">
        <v>15</v>
      </c>
      <c r="P55" s="11">
        <v>66</v>
      </c>
      <c r="Q55" s="11">
        <v>67</v>
      </c>
      <c r="R55" s="11" t="s">
        <v>17</v>
      </c>
      <c r="S55" s="12" t="s">
        <v>36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/>
      <c r="H56" s="13">
        <v>13</v>
      </c>
      <c r="I56" s="13">
        <v>13</v>
      </c>
      <c r="J56" s="13">
        <v>2</v>
      </c>
      <c r="K56" s="13">
        <v>1</v>
      </c>
      <c r="L56" s="9">
        <f t="shared" si="0"/>
        <v>17</v>
      </c>
      <c r="M56" s="10">
        <f t="shared" si="1"/>
        <v>14</v>
      </c>
      <c r="N56" s="11" t="s">
        <v>14</v>
      </c>
      <c r="O56" s="11" t="s">
        <v>15</v>
      </c>
      <c r="P56" s="11">
        <v>66</v>
      </c>
      <c r="Q56" s="11">
        <v>67</v>
      </c>
      <c r="R56" s="11" t="s">
        <v>17</v>
      </c>
      <c r="S56" s="12" t="s">
        <v>36</v>
      </c>
    </row>
    <row r="57" spans="1:19" ht="12.75">
      <c r="A57" s="49">
        <v>49</v>
      </c>
      <c r="B57" s="50"/>
      <c r="C57" s="50">
        <v>1830</v>
      </c>
      <c r="D57" s="51"/>
      <c r="F57" s="8"/>
      <c r="G57" s="13"/>
      <c r="H57" s="13">
        <v>16</v>
      </c>
      <c r="I57" s="13">
        <v>22</v>
      </c>
      <c r="J57" s="13">
        <v>5</v>
      </c>
      <c r="K57" s="13">
        <v>1</v>
      </c>
      <c r="L57" s="9">
        <f t="shared" si="0"/>
        <v>21</v>
      </c>
      <c r="M57" s="10">
        <f t="shared" si="1"/>
        <v>23</v>
      </c>
      <c r="N57" s="11" t="s">
        <v>14</v>
      </c>
      <c r="O57" s="11" t="s">
        <v>15</v>
      </c>
      <c r="P57" s="11">
        <v>66</v>
      </c>
      <c r="Q57" s="11">
        <v>67</v>
      </c>
      <c r="R57" s="11" t="s">
        <v>17</v>
      </c>
      <c r="S57" s="12" t="s">
        <v>36</v>
      </c>
    </row>
    <row r="58" spans="1:19" ht="12.75">
      <c r="A58" s="49">
        <v>50</v>
      </c>
      <c r="B58" s="50"/>
      <c r="C58" s="50">
        <v>1829</v>
      </c>
      <c r="D58" s="51"/>
      <c r="F58" s="8"/>
      <c r="G58" s="13">
        <v>1</v>
      </c>
      <c r="H58" s="13">
        <v>14</v>
      </c>
      <c r="I58" s="13">
        <v>11</v>
      </c>
      <c r="J58" s="13">
        <v>1</v>
      </c>
      <c r="K58" s="13">
        <v>1</v>
      </c>
      <c r="L58" s="9">
        <f t="shared" si="0"/>
        <v>15</v>
      </c>
      <c r="M58" s="10">
        <f t="shared" si="1"/>
        <v>13</v>
      </c>
      <c r="N58" s="11" t="s">
        <v>14</v>
      </c>
      <c r="O58" s="11" t="s">
        <v>15</v>
      </c>
      <c r="P58" s="11">
        <v>66</v>
      </c>
      <c r="Q58" s="11">
        <v>67</v>
      </c>
      <c r="R58" s="11" t="s">
        <v>17</v>
      </c>
      <c r="S58" s="12" t="s">
        <v>36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>
        <v>2</v>
      </c>
      <c r="H59" s="13">
        <v>19</v>
      </c>
      <c r="I59" s="13">
        <v>10</v>
      </c>
      <c r="J59" s="13">
        <v>1</v>
      </c>
      <c r="K59" s="13">
        <v>2</v>
      </c>
      <c r="L59" s="9">
        <f aca="true" t="shared" si="2" ref="L59:L111">SUM(F59,H59,J59)</f>
        <v>21</v>
      </c>
      <c r="M59" s="10">
        <f aca="true" t="shared" si="3" ref="M59:M111">SUM(G59,I59,K59)</f>
        <v>14</v>
      </c>
      <c r="N59" s="11" t="s">
        <v>14</v>
      </c>
      <c r="O59" s="11" t="s">
        <v>15</v>
      </c>
      <c r="P59" s="11">
        <v>66</v>
      </c>
      <c r="Q59" s="11">
        <v>67</v>
      </c>
      <c r="R59" s="11" t="s">
        <v>17</v>
      </c>
      <c r="S59" s="12" t="s">
        <v>36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/>
      <c r="H60" s="13">
        <v>12</v>
      </c>
      <c r="I60" s="13">
        <v>12</v>
      </c>
      <c r="J60" s="13">
        <v>4</v>
      </c>
      <c r="K60" s="13">
        <v>4</v>
      </c>
      <c r="L60" s="9">
        <f t="shared" si="2"/>
        <v>17</v>
      </c>
      <c r="M60" s="10">
        <f t="shared" si="3"/>
        <v>16</v>
      </c>
      <c r="N60" s="15" t="s">
        <v>14</v>
      </c>
      <c r="O60" s="11" t="s">
        <v>15</v>
      </c>
      <c r="P60" s="11">
        <v>66</v>
      </c>
      <c r="Q60" s="11">
        <v>67</v>
      </c>
      <c r="R60" s="11" t="s">
        <v>17</v>
      </c>
      <c r="S60" s="12" t="s">
        <v>36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2</v>
      </c>
      <c r="H61" s="13">
        <v>12</v>
      </c>
      <c r="I61" s="13">
        <v>10</v>
      </c>
      <c r="J61" s="13">
        <v>1</v>
      </c>
      <c r="K61" s="13"/>
      <c r="L61" s="9">
        <f t="shared" si="2"/>
        <v>14</v>
      </c>
      <c r="M61" s="10">
        <f t="shared" si="3"/>
        <v>12</v>
      </c>
      <c r="N61" s="15" t="s">
        <v>14</v>
      </c>
      <c r="O61" s="11" t="s">
        <v>15</v>
      </c>
      <c r="P61" s="11">
        <v>66</v>
      </c>
      <c r="Q61" s="11">
        <v>67</v>
      </c>
      <c r="R61" s="11" t="s">
        <v>17</v>
      </c>
      <c r="S61" s="12" t="s">
        <v>36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>
        <v>1</v>
      </c>
      <c r="H62" s="13">
        <v>17</v>
      </c>
      <c r="I62" s="13">
        <v>13</v>
      </c>
      <c r="J62" s="13">
        <v>1</v>
      </c>
      <c r="K62" s="13">
        <v>1</v>
      </c>
      <c r="L62" s="9">
        <f t="shared" si="2"/>
        <v>19</v>
      </c>
      <c r="M62" s="10">
        <f t="shared" si="3"/>
        <v>15</v>
      </c>
      <c r="N62" s="15" t="s">
        <v>14</v>
      </c>
      <c r="O62" s="11" t="s">
        <v>15</v>
      </c>
      <c r="P62" s="11">
        <v>66</v>
      </c>
      <c r="Q62" s="11">
        <v>67</v>
      </c>
      <c r="R62" s="11" t="s">
        <v>17</v>
      </c>
      <c r="S62" s="12" t="s">
        <v>36</v>
      </c>
    </row>
    <row r="63" spans="1:19" ht="12.75">
      <c r="A63" s="49">
        <v>55</v>
      </c>
      <c r="B63" s="50"/>
      <c r="C63" s="50">
        <v>1824</v>
      </c>
      <c r="D63" s="51"/>
      <c r="F63" s="8">
        <v>2</v>
      </c>
      <c r="G63" s="13"/>
      <c r="H63" s="13">
        <v>8</v>
      </c>
      <c r="I63" s="13">
        <v>14</v>
      </c>
      <c r="J63" s="13">
        <v>1</v>
      </c>
      <c r="K63" s="13">
        <v>1</v>
      </c>
      <c r="L63" s="9">
        <f t="shared" si="2"/>
        <v>11</v>
      </c>
      <c r="M63" s="10">
        <f t="shared" si="3"/>
        <v>15</v>
      </c>
      <c r="N63" s="15" t="s">
        <v>14</v>
      </c>
      <c r="O63" s="11" t="s">
        <v>15</v>
      </c>
      <c r="P63" s="11">
        <v>66</v>
      </c>
      <c r="Q63" s="11">
        <v>67</v>
      </c>
      <c r="R63" s="11" t="s">
        <v>17</v>
      </c>
      <c r="S63" s="12" t="s">
        <v>36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14</v>
      </c>
      <c r="I64" s="13">
        <v>2</v>
      </c>
      <c r="J64" s="13">
        <v>1</v>
      </c>
      <c r="K64" s="13"/>
      <c r="L64" s="9">
        <f t="shared" si="2"/>
        <v>15</v>
      </c>
      <c r="M64" s="10">
        <f t="shared" si="3"/>
        <v>2</v>
      </c>
      <c r="N64" s="15" t="s">
        <v>14</v>
      </c>
      <c r="O64" s="11" t="s">
        <v>15</v>
      </c>
      <c r="P64" s="11">
        <v>66</v>
      </c>
      <c r="Q64" s="11">
        <v>67</v>
      </c>
      <c r="R64" s="11" t="s">
        <v>17</v>
      </c>
      <c r="S64" s="12" t="s">
        <v>36</v>
      </c>
    </row>
    <row r="65" spans="1:19" ht="12.75">
      <c r="A65" s="49">
        <v>57</v>
      </c>
      <c r="B65" s="50"/>
      <c r="C65" s="50">
        <v>1822</v>
      </c>
      <c r="D65" s="51"/>
      <c r="F65" s="8"/>
      <c r="G65" s="13"/>
      <c r="H65" s="13">
        <v>13</v>
      </c>
      <c r="I65" s="13">
        <v>8</v>
      </c>
      <c r="J65" s="13">
        <v>1</v>
      </c>
      <c r="K65" s="13">
        <v>1</v>
      </c>
      <c r="L65" s="9">
        <f t="shared" si="2"/>
        <v>14</v>
      </c>
      <c r="M65" s="10">
        <f t="shared" si="3"/>
        <v>9</v>
      </c>
      <c r="N65" s="15" t="s">
        <v>14</v>
      </c>
      <c r="O65" s="11" t="s">
        <v>15</v>
      </c>
      <c r="P65" s="11">
        <v>66</v>
      </c>
      <c r="Q65" s="11">
        <v>67</v>
      </c>
      <c r="R65" s="11" t="s">
        <v>17</v>
      </c>
      <c r="S65" s="12" t="s">
        <v>36</v>
      </c>
    </row>
    <row r="66" spans="1:19" ht="12.75">
      <c r="A66" s="49">
        <v>58</v>
      </c>
      <c r="B66" s="50"/>
      <c r="C66" s="50">
        <v>1821</v>
      </c>
      <c r="D66" s="51"/>
      <c r="F66" s="8"/>
      <c r="G66" s="13">
        <v>1</v>
      </c>
      <c r="H66" s="28">
        <v>11</v>
      </c>
      <c r="I66" s="13">
        <v>4</v>
      </c>
      <c r="J66" s="13"/>
      <c r="K66" s="13">
        <v>5</v>
      </c>
      <c r="L66" s="9">
        <f t="shared" si="2"/>
        <v>11</v>
      </c>
      <c r="M66" s="10">
        <f t="shared" si="3"/>
        <v>10</v>
      </c>
      <c r="N66" s="15" t="s">
        <v>14</v>
      </c>
      <c r="O66" s="11" t="s">
        <v>15</v>
      </c>
      <c r="P66" s="11">
        <v>66</v>
      </c>
      <c r="Q66" s="11">
        <v>67</v>
      </c>
      <c r="R66" s="11" t="s">
        <v>17</v>
      </c>
      <c r="S66" s="12" t="s">
        <v>36</v>
      </c>
    </row>
    <row r="67" spans="1:19" ht="12.75">
      <c r="A67" s="49">
        <v>59</v>
      </c>
      <c r="B67" s="50"/>
      <c r="C67" s="50">
        <v>1820</v>
      </c>
      <c r="D67" s="51"/>
      <c r="F67" s="8">
        <v>1</v>
      </c>
      <c r="G67" s="13"/>
      <c r="H67" s="13">
        <v>10</v>
      </c>
      <c r="I67" s="13">
        <v>6</v>
      </c>
      <c r="J67" s="13">
        <v>1</v>
      </c>
      <c r="K67" s="13">
        <v>3</v>
      </c>
      <c r="L67" s="9">
        <f t="shared" si="2"/>
        <v>12</v>
      </c>
      <c r="M67" s="10">
        <f t="shared" si="3"/>
        <v>9</v>
      </c>
      <c r="N67" s="15" t="s">
        <v>14</v>
      </c>
      <c r="O67" s="11" t="s">
        <v>15</v>
      </c>
      <c r="P67" s="11">
        <v>66</v>
      </c>
      <c r="Q67" s="11">
        <v>67</v>
      </c>
      <c r="R67" s="11" t="s">
        <v>17</v>
      </c>
      <c r="S67" s="12" t="s">
        <v>36</v>
      </c>
    </row>
    <row r="68" spans="1:19" ht="12.75">
      <c r="A68" s="49">
        <v>60</v>
      </c>
      <c r="B68" s="50"/>
      <c r="C68" s="50">
        <v>1819</v>
      </c>
      <c r="D68" s="51"/>
      <c r="F68" s="8"/>
      <c r="G68" s="13"/>
      <c r="H68" s="13">
        <v>10</v>
      </c>
      <c r="I68" s="13">
        <v>10</v>
      </c>
      <c r="J68" s="13">
        <v>3</v>
      </c>
      <c r="K68" s="13">
        <v>5</v>
      </c>
      <c r="L68" s="9">
        <f t="shared" si="2"/>
        <v>13</v>
      </c>
      <c r="M68" s="10">
        <f t="shared" si="3"/>
        <v>15</v>
      </c>
      <c r="N68" s="15" t="s">
        <v>14</v>
      </c>
      <c r="O68" s="11" t="s">
        <v>15</v>
      </c>
      <c r="P68" s="11">
        <v>66</v>
      </c>
      <c r="Q68" s="11">
        <v>67</v>
      </c>
      <c r="R68" s="11" t="s">
        <v>17</v>
      </c>
      <c r="S68" s="12" t="s">
        <v>36</v>
      </c>
    </row>
    <row r="69" spans="1:19" ht="12.75">
      <c r="A69" s="49">
        <v>61</v>
      </c>
      <c r="B69" s="50"/>
      <c r="C69" s="50">
        <v>1818</v>
      </c>
      <c r="D69" s="51"/>
      <c r="F69" s="8">
        <v>2</v>
      </c>
      <c r="G69" s="13"/>
      <c r="H69" s="13">
        <v>5</v>
      </c>
      <c r="I69" s="13">
        <v>8</v>
      </c>
      <c r="J69" s="13">
        <v>4</v>
      </c>
      <c r="K69" s="13"/>
      <c r="L69" s="9">
        <f t="shared" si="2"/>
        <v>11</v>
      </c>
      <c r="M69" s="10">
        <f t="shared" si="3"/>
        <v>8</v>
      </c>
      <c r="N69" s="15" t="s">
        <v>14</v>
      </c>
      <c r="O69" s="11" t="s">
        <v>15</v>
      </c>
      <c r="P69" s="11">
        <v>66</v>
      </c>
      <c r="Q69" s="11">
        <v>67</v>
      </c>
      <c r="R69" s="11" t="s">
        <v>17</v>
      </c>
      <c r="S69" s="12" t="s">
        <v>36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4</v>
      </c>
      <c r="I70" s="13">
        <v>4</v>
      </c>
      <c r="J70" s="13">
        <v>2</v>
      </c>
      <c r="K70" s="13">
        <v>2</v>
      </c>
      <c r="L70" s="9">
        <f t="shared" si="2"/>
        <v>6</v>
      </c>
      <c r="M70" s="10">
        <f t="shared" si="3"/>
        <v>6</v>
      </c>
      <c r="N70" s="15" t="s">
        <v>14</v>
      </c>
      <c r="O70" s="11" t="s">
        <v>15</v>
      </c>
      <c r="P70" s="11">
        <v>66</v>
      </c>
      <c r="Q70" s="11">
        <v>67</v>
      </c>
      <c r="R70" s="11" t="s">
        <v>17</v>
      </c>
      <c r="S70" s="12" t="s">
        <v>36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13</v>
      </c>
      <c r="I71" s="13">
        <v>9</v>
      </c>
      <c r="J71" s="13">
        <v>3</v>
      </c>
      <c r="K71" s="13">
        <v>2</v>
      </c>
      <c r="L71" s="9">
        <f t="shared" si="2"/>
        <v>16</v>
      </c>
      <c r="M71" s="10">
        <f t="shared" si="3"/>
        <v>11</v>
      </c>
      <c r="N71" s="15" t="s">
        <v>14</v>
      </c>
      <c r="O71" s="11" t="s">
        <v>15</v>
      </c>
      <c r="P71" s="11">
        <v>66</v>
      </c>
      <c r="Q71" s="11">
        <v>67</v>
      </c>
      <c r="R71" s="11" t="s">
        <v>17</v>
      </c>
      <c r="S71" s="12" t="s">
        <v>36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7</v>
      </c>
      <c r="I72" s="13">
        <v>4</v>
      </c>
      <c r="J72" s="13">
        <v>2</v>
      </c>
      <c r="K72" s="13">
        <v>3</v>
      </c>
      <c r="L72" s="9">
        <f t="shared" si="2"/>
        <v>9</v>
      </c>
      <c r="M72" s="10">
        <f t="shared" si="3"/>
        <v>7</v>
      </c>
      <c r="N72" s="15" t="s">
        <v>14</v>
      </c>
      <c r="O72" s="11" t="s">
        <v>15</v>
      </c>
      <c r="P72" s="11">
        <v>66</v>
      </c>
      <c r="Q72" s="11">
        <v>67</v>
      </c>
      <c r="R72" s="11" t="s">
        <v>17</v>
      </c>
      <c r="S72" s="12" t="s">
        <v>36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7</v>
      </c>
      <c r="I73" s="13">
        <v>5</v>
      </c>
      <c r="J73" s="13">
        <v>2</v>
      </c>
      <c r="K73" s="13"/>
      <c r="L73" s="9">
        <f t="shared" si="2"/>
        <v>9</v>
      </c>
      <c r="M73" s="10">
        <f t="shared" si="3"/>
        <v>5</v>
      </c>
      <c r="N73" s="15" t="s">
        <v>14</v>
      </c>
      <c r="O73" s="11" t="s">
        <v>15</v>
      </c>
      <c r="P73" s="11">
        <v>66</v>
      </c>
      <c r="Q73" s="11">
        <v>67</v>
      </c>
      <c r="R73" s="11" t="s">
        <v>17</v>
      </c>
      <c r="S73" s="12" t="s">
        <v>36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>
        <v>1</v>
      </c>
      <c r="H74" s="13">
        <v>7</v>
      </c>
      <c r="I74" s="13">
        <v>6</v>
      </c>
      <c r="J74" s="13">
        <v>2</v>
      </c>
      <c r="K74" s="13">
        <v>2</v>
      </c>
      <c r="L74" s="9">
        <f t="shared" si="2"/>
        <v>10</v>
      </c>
      <c r="M74" s="10">
        <f t="shared" si="3"/>
        <v>9</v>
      </c>
      <c r="N74" s="15" t="s">
        <v>14</v>
      </c>
      <c r="O74" s="11" t="s">
        <v>15</v>
      </c>
      <c r="P74" s="11">
        <v>66</v>
      </c>
      <c r="Q74" s="11">
        <v>67</v>
      </c>
      <c r="R74" s="11" t="s">
        <v>17</v>
      </c>
      <c r="S74" s="12" t="s">
        <v>36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7</v>
      </c>
      <c r="I75" s="13">
        <v>6</v>
      </c>
      <c r="J75" s="13">
        <v>1</v>
      </c>
      <c r="K75" s="13">
        <v>5</v>
      </c>
      <c r="L75" s="9">
        <f t="shared" si="2"/>
        <v>8</v>
      </c>
      <c r="M75" s="10">
        <f t="shared" si="3"/>
        <v>11</v>
      </c>
      <c r="N75" s="15" t="s">
        <v>14</v>
      </c>
      <c r="O75" s="11" t="s">
        <v>15</v>
      </c>
      <c r="P75" s="11">
        <v>66</v>
      </c>
      <c r="Q75" s="11">
        <v>67</v>
      </c>
      <c r="R75" s="11" t="s">
        <v>17</v>
      </c>
      <c r="S75" s="12" t="s">
        <v>36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8</v>
      </c>
      <c r="I76" s="13">
        <v>6</v>
      </c>
      <c r="J76" s="13">
        <v>1</v>
      </c>
      <c r="K76" s="13">
        <v>3</v>
      </c>
      <c r="L76" s="9">
        <f t="shared" si="2"/>
        <v>9</v>
      </c>
      <c r="M76" s="10">
        <f t="shared" si="3"/>
        <v>9</v>
      </c>
      <c r="N76" s="15" t="s">
        <v>14</v>
      </c>
      <c r="O76" s="11" t="s">
        <v>15</v>
      </c>
      <c r="P76" s="11">
        <v>66</v>
      </c>
      <c r="Q76" s="11">
        <v>67</v>
      </c>
      <c r="R76" s="11" t="s">
        <v>17</v>
      </c>
      <c r="S76" s="12" t="s">
        <v>36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3</v>
      </c>
      <c r="I77" s="13">
        <v>2</v>
      </c>
      <c r="J77" s="13">
        <v>2</v>
      </c>
      <c r="K77" s="13">
        <v>2</v>
      </c>
      <c r="L77" s="9">
        <f t="shared" si="2"/>
        <v>5</v>
      </c>
      <c r="M77" s="10">
        <f t="shared" si="3"/>
        <v>4</v>
      </c>
      <c r="N77" s="15" t="s">
        <v>14</v>
      </c>
      <c r="O77" s="11" t="s">
        <v>15</v>
      </c>
      <c r="P77" s="11">
        <v>66</v>
      </c>
      <c r="Q77" s="11">
        <v>67</v>
      </c>
      <c r="R77" s="11" t="s">
        <v>17</v>
      </c>
      <c r="S77" s="12" t="s">
        <v>36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2</v>
      </c>
      <c r="I78" s="13">
        <v>2</v>
      </c>
      <c r="J78" s="13">
        <v>3</v>
      </c>
      <c r="K78" s="13"/>
      <c r="L78" s="9">
        <f t="shared" si="2"/>
        <v>5</v>
      </c>
      <c r="M78" s="10">
        <f t="shared" si="3"/>
        <v>2</v>
      </c>
      <c r="N78" s="15" t="s">
        <v>14</v>
      </c>
      <c r="O78" s="11" t="s">
        <v>15</v>
      </c>
      <c r="P78" s="11">
        <v>66</v>
      </c>
      <c r="Q78" s="11">
        <v>67</v>
      </c>
      <c r="R78" s="11" t="s">
        <v>17</v>
      </c>
      <c r="S78" s="12" t="s">
        <v>36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4</v>
      </c>
      <c r="I79" s="13">
        <v>1</v>
      </c>
      <c r="J79" s="13">
        <v>1</v>
      </c>
      <c r="K79" s="13">
        <v>3</v>
      </c>
      <c r="L79" s="9">
        <f t="shared" si="2"/>
        <v>5</v>
      </c>
      <c r="M79" s="10">
        <f t="shared" si="3"/>
        <v>4</v>
      </c>
      <c r="N79" s="15" t="s">
        <v>14</v>
      </c>
      <c r="O79" s="11" t="s">
        <v>15</v>
      </c>
      <c r="P79" s="11">
        <v>66</v>
      </c>
      <c r="Q79" s="11">
        <v>67</v>
      </c>
      <c r="R79" s="11" t="s">
        <v>17</v>
      </c>
      <c r="S79" s="12" t="s">
        <v>36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2</v>
      </c>
      <c r="I80" s="13">
        <v>4</v>
      </c>
      <c r="J80" s="13">
        <v>2</v>
      </c>
      <c r="K80" s="13">
        <v>1</v>
      </c>
      <c r="L80" s="9">
        <f t="shared" si="2"/>
        <v>4</v>
      </c>
      <c r="M80" s="10">
        <f t="shared" si="3"/>
        <v>5</v>
      </c>
      <c r="N80" s="15" t="s">
        <v>14</v>
      </c>
      <c r="O80" s="11" t="s">
        <v>15</v>
      </c>
      <c r="P80" s="11">
        <v>66</v>
      </c>
      <c r="Q80" s="11">
        <v>67</v>
      </c>
      <c r="R80" s="11" t="s">
        <v>17</v>
      </c>
      <c r="S80" s="12" t="s">
        <v>36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5</v>
      </c>
      <c r="I81" s="13"/>
      <c r="J81" s="13">
        <v>2</v>
      </c>
      <c r="K81" s="13">
        <v>1</v>
      </c>
      <c r="L81" s="9">
        <f t="shared" si="2"/>
        <v>7</v>
      </c>
      <c r="M81" s="10">
        <f t="shared" si="3"/>
        <v>1</v>
      </c>
      <c r="N81" s="15" t="s">
        <v>14</v>
      </c>
      <c r="O81" s="11" t="s">
        <v>15</v>
      </c>
      <c r="P81" s="11">
        <v>66</v>
      </c>
      <c r="Q81" s="11">
        <v>67</v>
      </c>
      <c r="R81" s="11" t="s">
        <v>17</v>
      </c>
      <c r="S81" s="12" t="s">
        <v>36</v>
      </c>
    </row>
    <row r="82" spans="1:19" ht="12.75">
      <c r="A82" s="49">
        <v>74</v>
      </c>
      <c r="B82" s="50"/>
      <c r="C82" s="50">
        <v>1805</v>
      </c>
      <c r="D82" s="51"/>
      <c r="F82" s="8">
        <v>1</v>
      </c>
      <c r="G82" s="13"/>
      <c r="H82" s="13">
        <v>1</v>
      </c>
      <c r="I82" s="13">
        <v>1</v>
      </c>
      <c r="J82" s="13">
        <v>1</v>
      </c>
      <c r="K82" s="13">
        <v>1</v>
      </c>
      <c r="L82" s="9">
        <f t="shared" si="2"/>
        <v>3</v>
      </c>
      <c r="M82" s="10">
        <f t="shared" si="3"/>
        <v>2</v>
      </c>
      <c r="N82" s="15" t="s">
        <v>14</v>
      </c>
      <c r="O82" s="11" t="s">
        <v>15</v>
      </c>
      <c r="P82" s="11">
        <v>66</v>
      </c>
      <c r="Q82" s="11">
        <v>67</v>
      </c>
      <c r="R82" s="11" t="s">
        <v>17</v>
      </c>
      <c r="S82" s="12" t="s">
        <v>36</v>
      </c>
    </row>
    <row r="83" spans="1:19" ht="12.75">
      <c r="A83" s="49">
        <v>75</v>
      </c>
      <c r="B83" s="50"/>
      <c r="C83" s="50">
        <v>1804</v>
      </c>
      <c r="D83" s="51"/>
      <c r="F83" s="8"/>
      <c r="G83" s="13">
        <v>1</v>
      </c>
      <c r="H83" s="13">
        <v>1</v>
      </c>
      <c r="I83" s="13">
        <v>3</v>
      </c>
      <c r="J83" s="13">
        <v>1</v>
      </c>
      <c r="K83" s="13">
        <v>1</v>
      </c>
      <c r="L83" s="9">
        <f t="shared" si="2"/>
        <v>2</v>
      </c>
      <c r="M83" s="10">
        <f t="shared" si="3"/>
        <v>5</v>
      </c>
      <c r="N83" s="15" t="s">
        <v>14</v>
      </c>
      <c r="O83" s="11" t="s">
        <v>15</v>
      </c>
      <c r="P83" s="11">
        <v>66</v>
      </c>
      <c r="Q83" s="11">
        <v>67</v>
      </c>
      <c r="R83" s="11" t="s">
        <v>17</v>
      </c>
      <c r="S83" s="12" t="s">
        <v>36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/>
      <c r="I84" s="13"/>
      <c r="J84" s="13">
        <v>2</v>
      </c>
      <c r="K84" s="13">
        <v>4</v>
      </c>
      <c r="L84" s="9">
        <f t="shared" si="2"/>
        <v>2</v>
      </c>
      <c r="M84" s="10">
        <f t="shared" si="3"/>
        <v>4</v>
      </c>
      <c r="N84" s="15" t="s">
        <v>14</v>
      </c>
      <c r="O84" s="11" t="s">
        <v>15</v>
      </c>
      <c r="P84" s="11">
        <v>66</v>
      </c>
      <c r="Q84" s="11">
        <v>67</v>
      </c>
      <c r="R84" s="11" t="s">
        <v>17</v>
      </c>
      <c r="S84" s="12" t="s">
        <v>36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>
        <v>1</v>
      </c>
      <c r="J85" s="13">
        <v>1</v>
      </c>
      <c r="K85" s="13"/>
      <c r="L85" s="9">
        <f t="shared" si="2"/>
        <v>2</v>
      </c>
      <c r="M85" s="10">
        <f t="shared" si="3"/>
        <v>1</v>
      </c>
      <c r="N85" s="15" t="s">
        <v>14</v>
      </c>
      <c r="O85" s="11" t="s">
        <v>15</v>
      </c>
      <c r="P85" s="11">
        <v>66</v>
      </c>
      <c r="Q85" s="11">
        <v>67</v>
      </c>
      <c r="R85" s="11" t="s">
        <v>17</v>
      </c>
      <c r="S85" s="12" t="s">
        <v>36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2</v>
      </c>
      <c r="I86" s="13"/>
      <c r="J86" s="13"/>
      <c r="K86" s="13">
        <v>1</v>
      </c>
      <c r="L86" s="9">
        <f t="shared" si="2"/>
        <v>2</v>
      </c>
      <c r="M86" s="10">
        <f t="shared" si="3"/>
        <v>1</v>
      </c>
      <c r="N86" s="15" t="s">
        <v>14</v>
      </c>
      <c r="O86" s="11" t="s">
        <v>15</v>
      </c>
      <c r="P86" s="11">
        <v>66</v>
      </c>
      <c r="Q86" s="11">
        <v>67</v>
      </c>
      <c r="R86" s="11" t="s">
        <v>17</v>
      </c>
      <c r="S86" s="12" t="s">
        <v>36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>
        <v>3</v>
      </c>
      <c r="K87" s="13">
        <v>4</v>
      </c>
      <c r="L87" s="9">
        <f t="shared" si="2"/>
        <v>3</v>
      </c>
      <c r="M87" s="10">
        <f t="shared" si="3"/>
        <v>4</v>
      </c>
      <c r="N87" s="15" t="s">
        <v>14</v>
      </c>
      <c r="O87" s="11" t="s">
        <v>15</v>
      </c>
      <c r="P87" s="11">
        <v>66</v>
      </c>
      <c r="Q87" s="11">
        <v>67</v>
      </c>
      <c r="R87" s="11" t="s">
        <v>17</v>
      </c>
      <c r="S87" s="12" t="s">
        <v>36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>
        <v>2</v>
      </c>
      <c r="J88" s="13">
        <v>3</v>
      </c>
      <c r="K88" s="13"/>
      <c r="L88" s="9">
        <f t="shared" si="2"/>
        <v>4</v>
      </c>
      <c r="M88" s="10">
        <f t="shared" si="3"/>
        <v>2</v>
      </c>
      <c r="N88" s="15" t="s">
        <v>14</v>
      </c>
      <c r="O88" s="11" t="s">
        <v>15</v>
      </c>
      <c r="P88" s="11">
        <v>66</v>
      </c>
      <c r="Q88" s="11">
        <v>67</v>
      </c>
      <c r="R88" s="11" t="s">
        <v>17</v>
      </c>
      <c r="S88" s="12" t="s">
        <v>36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2</v>
      </c>
      <c r="K89" s="13">
        <v>2</v>
      </c>
      <c r="L89" s="9">
        <f t="shared" si="2"/>
        <v>2</v>
      </c>
      <c r="M89" s="10">
        <f t="shared" si="3"/>
        <v>2</v>
      </c>
      <c r="N89" s="15" t="s">
        <v>14</v>
      </c>
      <c r="O89" s="11" t="s">
        <v>15</v>
      </c>
      <c r="P89" s="11">
        <v>66</v>
      </c>
      <c r="Q89" s="11">
        <v>67</v>
      </c>
      <c r="R89" s="11" t="s">
        <v>17</v>
      </c>
      <c r="S89" s="12" t="s">
        <v>36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>
        <v>1</v>
      </c>
      <c r="I90" s="13"/>
      <c r="J90" s="13">
        <v>1</v>
      </c>
      <c r="K90" s="13">
        <v>1</v>
      </c>
      <c r="L90" s="9">
        <f t="shared" si="2"/>
        <v>2</v>
      </c>
      <c r="M90" s="10">
        <f t="shared" si="3"/>
        <v>1</v>
      </c>
      <c r="N90" s="15" t="s">
        <v>14</v>
      </c>
      <c r="O90" s="11" t="s">
        <v>15</v>
      </c>
      <c r="P90" s="11">
        <v>66</v>
      </c>
      <c r="Q90" s="11">
        <v>67</v>
      </c>
      <c r="R90" s="11" t="s">
        <v>17</v>
      </c>
      <c r="S90" s="12" t="s">
        <v>36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>
        <v>1</v>
      </c>
      <c r="I91" s="13"/>
      <c r="J91" s="13"/>
      <c r="K91" s="13">
        <v>1</v>
      </c>
      <c r="L91" s="9">
        <f t="shared" si="2"/>
        <v>1</v>
      </c>
      <c r="M91" s="10">
        <f t="shared" si="3"/>
        <v>1</v>
      </c>
      <c r="N91" s="15" t="s">
        <v>14</v>
      </c>
      <c r="O91" s="11" t="s">
        <v>15</v>
      </c>
      <c r="P91" s="11">
        <v>66</v>
      </c>
      <c r="Q91" s="11">
        <v>67</v>
      </c>
      <c r="R91" s="11" t="s">
        <v>17</v>
      </c>
      <c r="S91" s="12" t="s">
        <v>36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>
        <v>1</v>
      </c>
      <c r="L92" s="9">
        <f t="shared" si="2"/>
        <v>0</v>
      </c>
      <c r="M92" s="10">
        <f t="shared" si="3"/>
        <v>1</v>
      </c>
      <c r="N92" s="15" t="s">
        <v>14</v>
      </c>
      <c r="O92" s="11" t="s">
        <v>15</v>
      </c>
      <c r="P92" s="11">
        <v>66</v>
      </c>
      <c r="Q92" s="11">
        <v>67</v>
      </c>
      <c r="R92" s="11" t="s">
        <v>17</v>
      </c>
      <c r="S92" s="12" t="s">
        <v>36</v>
      </c>
    </row>
    <row r="93" spans="1:19" ht="12.75">
      <c r="A93" s="49">
        <v>85</v>
      </c>
      <c r="B93" s="50"/>
      <c r="C93" s="50">
        <v>1794</v>
      </c>
      <c r="D93" s="51"/>
      <c r="F93" s="8"/>
      <c r="G93" s="9">
        <v>1</v>
      </c>
      <c r="H93" s="13"/>
      <c r="I93" s="9"/>
      <c r="J93" s="13"/>
      <c r="K93" s="13"/>
      <c r="L93" s="9">
        <f t="shared" si="2"/>
        <v>0</v>
      </c>
      <c r="M93" s="10">
        <f t="shared" si="3"/>
        <v>1</v>
      </c>
      <c r="N93" s="15" t="s">
        <v>14</v>
      </c>
      <c r="O93" s="11" t="s">
        <v>15</v>
      </c>
      <c r="P93" s="11">
        <v>66</v>
      </c>
      <c r="Q93" s="11">
        <v>67</v>
      </c>
      <c r="R93" s="11" t="s">
        <v>17</v>
      </c>
      <c r="S93" s="12" t="s">
        <v>36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>
        <v>1</v>
      </c>
      <c r="K94" s="13"/>
      <c r="L94" s="9">
        <f t="shared" si="2"/>
        <v>1</v>
      </c>
      <c r="M94" s="10">
        <f t="shared" si="3"/>
        <v>0</v>
      </c>
      <c r="N94" s="15" t="s">
        <v>14</v>
      </c>
      <c r="O94" s="11" t="s">
        <v>15</v>
      </c>
      <c r="P94" s="11">
        <v>66</v>
      </c>
      <c r="Q94" s="11">
        <v>67</v>
      </c>
      <c r="R94" s="11" t="s">
        <v>17</v>
      </c>
      <c r="S94" s="12" t="s">
        <v>36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66</v>
      </c>
      <c r="Q95" s="11">
        <v>67</v>
      </c>
      <c r="R95" s="11" t="s">
        <v>17</v>
      </c>
      <c r="S95" s="12" t="s">
        <v>36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66</v>
      </c>
      <c r="Q96" s="11">
        <v>67</v>
      </c>
      <c r="R96" s="11" t="s">
        <v>17</v>
      </c>
      <c r="S96" s="12" t="s">
        <v>36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66</v>
      </c>
      <c r="Q97" s="11">
        <v>67</v>
      </c>
      <c r="R97" s="11" t="s">
        <v>17</v>
      </c>
      <c r="S97" s="12" t="s">
        <v>36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66</v>
      </c>
      <c r="Q98" s="11">
        <v>67</v>
      </c>
      <c r="R98" s="11" t="s">
        <v>17</v>
      </c>
      <c r="S98" s="12" t="s">
        <v>36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66</v>
      </c>
      <c r="Q99" s="11">
        <v>67</v>
      </c>
      <c r="R99" s="11" t="s">
        <v>17</v>
      </c>
      <c r="S99" s="12" t="s">
        <v>36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66</v>
      </c>
      <c r="Q100" s="11">
        <v>67</v>
      </c>
      <c r="R100" s="11" t="s">
        <v>17</v>
      </c>
      <c r="S100" s="12" t="s">
        <v>36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66</v>
      </c>
      <c r="Q101" s="11">
        <v>67</v>
      </c>
      <c r="R101" s="11" t="s">
        <v>17</v>
      </c>
      <c r="S101" s="12" t="s">
        <v>36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66</v>
      </c>
      <c r="Q102" s="11">
        <v>67</v>
      </c>
      <c r="R102" s="11" t="s">
        <v>17</v>
      </c>
      <c r="S102" s="12" t="s">
        <v>36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66</v>
      </c>
      <c r="Q103" s="11">
        <v>67</v>
      </c>
      <c r="R103" s="11" t="s">
        <v>17</v>
      </c>
      <c r="S103" s="12" t="s">
        <v>36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66</v>
      </c>
      <c r="Q104" s="11">
        <v>67</v>
      </c>
      <c r="R104" s="11" t="s">
        <v>17</v>
      </c>
      <c r="S104" s="12" t="s">
        <v>36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66</v>
      </c>
      <c r="Q105" s="11">
        <v>67</v>
      </c>
      <c r="R105" s="11" t="s">
        <v>17</v>
      </c>
      <c r="S105" s="12" t="s">
        <v>36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66</v>
      </c>
      <c r="Q106" s="11">
        <v>67</v>
      </c>
      <c r="R106" s="11" t="s">
        <v>17</v>
      </c>
      <c r="S106" s="12" t="s">
        <v>36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66</v>
      </c>
      <c r="Q107" s="11">
        <v>67</v>
      </c>
      <c r="R107" s="11" t="s">
        <v>17</v>
      </c>
      <c r="S107" s="12" t="s">
        <v>36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66</v>
      </c>
      <c r="Q108" s="11">
        <v>67</v>
      </c>
      <c r="R108" s="11" t="s">
        <v>17</v>
      </c>
      <c r="S108" s="12" t="s">
        <v>36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66</v>
      </c>
      <c r="Q109" s="11">
        <v>67</v>
      </c>
      <c r="R109" s="11" t="s">
        <v>17</v>
      </c>
      <c r="S109" s="12" t="s">
        <v>36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66</v>
      </c>
      <c r="Q110" s="11">
        <v>67</v>
      </c>
      <c r="R110" s="11" t="s">
        <v>17</v>
      </c>
      <c r="S110" s="12" t="s">
        <v>36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66</v>
      </c>
      <c r="Q111" s="11">
        <v>67</v>
      </c>
      <c r="R111" s="11" t="s">
        <v>17</v>
      </c>
      <c r="S111" s="12" t="s">
        <v>36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1160</v>
      </c>
      <c r="G112" s="37">
        <f aca="true" t="shared" si="4" ref="G112:M112">SUM(G8:G111)</f>
        <v>921</v>
      </c>
      <c r="H112" s="37">
        <f t="shared" si="4"/>
        <v>603</v>
      </c>
      <c r="I112" s="37">
        <f t="shared" si="4"/>
        <v>597</v>
      </c>
      <c r="J112" s="37">
        <f t="shared" si="4"/>
        <v>81</v>
      </c>
      <c r="K112" s="37">
        <f t="shared" si="4"/>
        <v>83</v>
      </c>
      <c r="L112" s="37">
        <f t="shared" si="4"/>
        <v>1844</v>
      </c>
      <c r="M112" s="43">
        <f t="shared" si="4"/>
        <v>1601</v>
      </c>
      <c r="N112" s="17" t="s">
        <v>14</v>
      </c>
      <c r="O112" s="17" t="s">
        <v>15</v>
      </c>
      <c r="P112" s="17">
        <v>66</v>
      </c>
      <c r="Q112" s="17">
        <v>67</v>
      </c>
      <c r="R112" s="17" t="s">
        <v>17</v>
      </c>
      <c r="S112" s="18" t="s">
        <v>36</v>
      </c>
    </row>
  </sheetData>
  <mergeCells count="220">
    <mergeCell ref="A106:B106"/>
    <mergeCell ref="C106:D106"/>
    <mergeCell ref="A103:B103"/>
    <mergeCell ref="C103:D103"/>
    <mergeCell ref="A3:B6"/>
    <mergeCell ref="C3:D6"/>
    <mergeCell ref="A105:B105"/>
    <mergeCell ref="C105:D105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7:B77"/>
    <mergeCell ref="C77:D77"/>
    <mergeCell ref="A78:B78"/>
    <mergeCell ref="C78:D78"/>
    <mergeCell ref="A75:B75"/>
    <mergeCell ref="C75:D75"/>
    <mergeCell ref="A76:B76"/>
    <mergeCell ref="C76:D76"/>
    <mergeCell ref="A73:B73"/>
    <mergeCell ref="C73:D73"/>
    <mergeCell ref="A74:B74"/>
    <mergeCell ref="C74:D74"/>
    <mergeCell ref="A71:B71"/>
    <mergeCell ref="C71:D71"/>
    <mergeCell ref="A72:B72"/>
    <mergeCell ref="C72:D72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61:B61"/>
    <mergeCell ref="C61:D61"/>
    <mergeCell ref="A62:B62"/>
    <mergeCell ref="C62:D62"/>
    <mergeCell ref="A59:B59"/>
    <mergeCell ref="C59:D59"/>
    <mergeCell ref="A60:B60"/>
    <mergeCell ref="C60:D60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51:B51"/>
    <mergeCell ref="C51:D51"/>
    <mergeCell ref="A52:B52"/>
    <mergeCell ref="C52:D52"/>
    <mergeCell ref="A49:B49"/>
    <mergeCell ref="C49:D49"/>
    <mergeCell ref="A50:B50"/>
    <mergeCell ref="C50:D50"/>
    <mergeCell ref="A47:B47"/>
    <mergeCell ref="C47:D47"/>
    <mergeCell ref="A48:B48"/>
    <mergeCell ref="C48:D48"/>
    <mergeCell ref="A45:B45"/>
    <mergeCell ref="C45:D45"/>
    <mergeCell ref="A46:B46"/>
    <mergeCell ref="C46:D46"/>
    <mergeCell ref="A43:B43"/>
    <mergeCell ref="C43:D43"/>
    <mergeCell ref="A44:B44"/>
    <mergeCell ref="C44:D44"/>
    <mergeCell ref="A41:B41"/>
    <mergeCell ref="C41:D41"/>
    <mergeCell ref="A42:B42"/>
    <mergeCell ref="C42:D42"/>
    <mergeCell ref="A39:B39"/>
    <mergeCell ref="C39:D39"/>
    <mergeCell ref="A40:B40"/>
    <mergeCell ref="C40:D40"/>
    <mergeCell ref="A37:B37"/>
    <mergeCell ref="C37:D37"/>
    <mergeCell ref="A38:B38"/>
    <mergeCell ref="C38:D38"/>
    <mergeCell ref="A35:B35"/>
    <mergeCell ref="C35:D35"/>
    <mergeCell ref="A36:B36"/>
    <mergeCell ref="C36:D36"/>
    <mergeCell ref="A33:B33"/>
    <mergeCell ref="C33:D33"/>
    <mergeCell ref="A34:B34"/>
    <mergeCell ref="C34:D34"/>
    <mergeCell ref="A31:B31"/>
    <mergeCell ref="C31:D31"/>
    <mergeCell ref="A32:B32"/>
    <mergeCell ref="C32:D32"/>
    <mergeCell ref="A29:B29"/>
    <mergeCell ref="C29:D29"/>
    <mergeCell ref="A30:B30"/>
    <mergeCell ref="C30:D30"/>
    <mergeCell ref="A27:B27"/>
    <mergeCell ref="C27:D27"/>
    <mergeCell ref="A28:B28"/>
    <mergeCell ref="C28:D28"/>
    <mergeCell ref="A25:B25"/>
    <mergeCell ref="C25:D25"/>
    <mergeCell ref="A26:B26"/>
    <mergeCell ref="C26:D26"/>
    <mergeCell ref="A23:B23"/>
    <mergeCell ref="C23:D23"/>
    <mergeCell ref="A24:B24"/>
    <mergeCell ref="C24:D24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A9:B9"/>
    <mergeCell ref="C9:D9"/>
    <mergeCell ref="A10:B10"/>
    <mergeCell ref="C10:D10"/>
    <mergeCell ref="H3:I5"/>
    <mergeCell ref="F3:G5"/>
    <mergeCell ref="N3:N6"/>
    <mergeCell ref="O3:O6"/>
    <mergeCell ref="A112:D112"/>
    <mergeCell ref="A111:D111"/>
    <mergeCell ref="R3:R6"/>
    <mergeCell ref="S3:S6"/>
    <mergeCell ref="J3:K5"/>
    <mergeCell ref="L3:M5"/>
    <mergeCell ref="A8:B8"/>
    <mergeCell ref="C8:D8"/>
    <mergeCell ref="P3:P6"/>
    <mergeCell ref="Q3:Q6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4" width="7.28125" style="0" customWidth="1"/>
    <col min="5" max="5" width="5.57421875" style="0" customWidth="1"/>
    <col min="6" max="13" width="7.140625" style="0" customWidth="1"/>
    <col min="14" max="14" width="4.421875" style="0" customWidth="1"/>
    <col min="15" max="15" width="10.7109375" style="0" customWidth="1"/>
    <col min="16" max="17" width="4.8515625" style="0" customWidth="1"/>
  </cols>
  <sheetData>
    <row r="1" spans="1:19" ht="13.5" thickBot="1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30</v>
      </c>
      <c r="G8" s="4">
        <v>33</v>
      </c>
      <c r="H8" s="4"/>
      <c r="I8" s="4"/>
      <c r="J8" s="4"/>
      <c r="K8" s="4"/>
      <c r="L8" s="4">
        <f>SUM(F8,H8,J8)</f>
        <v>30</v>
      </c>
      <c r="M8" s="5">
        <f>SUM(G8,I8,K8)</f>
        <v>33</v>
      </c>
      <c r="N8" s="6" t="s">
        <v>14</v>
      </c>
      <c r="O8" s="6" t="s">
        <v>15</v>
      </c>
      <c r="P8" s="6">
        <v>66</v>
      </c>
      <c r="Q8" s="6">
        <v>67</v>
      </c>
      <c r="R8" s="6" t="s">
        <v>17</v>
      </c>
      <c r="S8" s="7" t="s">
        <v>36</v>
      </c>
    </row>
    <row r="9" spans="1:19" ht="12.75">
      <c r="A9" s="49">
        <v>1</v>
      </c>
      <c r="B9" s="50"/>
      <c r="C9" s="50">
        <v>1878</v>
      </c>
      <c r="D9" s="51"/>
      <c r="F9" s="8">
        <v>29</v>
      </c>
      <c r="G9" s="9">
        <v>25</v>
      </c>
      <c r="H9" s="9"/>
      <c r="I9" s="9"/>
      <c r="J9" s="9"/>
      <c r="K9" s="9"/>
      <c r="L9" s="9">
        <f aca="true" t="shared" si="0" ref="L9:L59">SUM(F9,H9,J9)</f>
        <v>29</v>
      </c>
      <c r="M9" s="10">
        <f aca="true" t="shared" si="1" ref="M9:M59">SUM(G9,I9,K9)</f>
        <v>25</v>
      </c>
      <c r="N9" s="11" t="s">
        <v>14</v>
      </c>
      <c r="O9" s="11" t="s">
        <v>15</v>
      </c>
      <c r="P9" s="11">
        <v>66</v>
      </c>
      <c r="Q9" s="11">
        <v>67</v>
      </c>
      <c r="R9" s="11" t="s">
        <v>17</v>
      </c>
      <c r="S9" s="12" t="s">
        <v>36</v>
      </c>
    </row>
    <row r="10" spans="1:19" ht="12.75">
      <c r="A10" s="49">
        <v>2</v>
      </c>
      <c r="B10" s="50"/>
      <c r="C10" s="50">
        <v>1877</v>
      </c>
      <c r="D10" s="51"/>
      <c r="F10" s="8">
        <v>25</v>
      </c>
      <c r="G10" s="9">
        <v>24</v>
      </c>
      <c r="H10" s="9"/>
      <c r="I10" s="9"/>
      <c r="J10" s="9"/>
      <c r="K10" s="9"/>
      <c r="L10" s="9">
        <f t="shared" si="0"/>
        <v>25</v>
      </c>
      <c r="M10" s="10">
        <f t="shared" si="1"/>
        <v>24</v>
      </c>
      <c r="N10" s="11" t="s">
        <v>14</v>
      </c>
      <c r="O10" s="11" t="s">
        <v>15</v>
      </c>
      <c r="P10" s="11">
        <v>66</v>
      </c>
      <c r="Q10" s="11">
        <v>67</v>
      </c>
      <c r="R10" s="11" t="s">
        <v>17</v>
      </c>
      <c r="S10" s="12" t="s">
        <v>36</v>
      </c>
    </row>
    <row r="11" spans="1:19" ht="12.75">
      <c r="A11" s="49">
        <v>3</v>
      </c>
      <c r="B11" s="50"/>
      <c r="C11" s="50">
        <v>1876</v>
      </c>
      <c r="D11" s="51"/>
      <c r="F11" s="8">
        <v>33</v>
      </c>
      <c r="G11" s="13">
        <v>32</v>
      </c>
      <c r="H11" s="9"/>
      <c r="I11" s="9"/>
      <c r="J11" s="9"/>
      <c r="K11" s="9"/>
      <c r="L11" s="9">
        <f t="shared" si="0"/>
        <v>33</v>
      </c>
      <c r="M11" s="10">
        <f t="shared" si="1"/>
        <v>32</v>
      </c>
      <c r="N11" s="11" t="s">
        <v>14</v>
      </c>
      <c r="O11" s="11" t="s">
        <v>15</v>
      </c>
      <c r="P11" s="11">
        <v>66</v>
      </c>
      <c r="Q11" s="11">
        <v>67</v>
      </c>
      <c r="R11" s="11" t="s">
        <v>17</v>
      </c>
      <c r="S11" s="12" t="s">
        <v>36</v>
      </c>
    </row>
    <row r="12" spans="1:19" ht="12.75">
      <c r="A12" s="49">
        <v>4</v>
      </c>
      <c r="B12" s="50"/>
      <c r="C12" s="50">
        <v>1875</v>
      </c>
      <c r="D12" s="51"/>
      <c r="F12" s="8">
        <v>31</v>
      </c>
      <c r="G12" s="13">
        <v>27</v>
      </c>
      <c r="H12" s="9"/>
      <c r="I12" s="9"/>
      <c r="J12" s="9"/>
      <c r="K12" s="9"/>
      <c r="L12" s="9">
        <f t="shared" si="0"/>
        <v>31</v>
      </c>
      <c r="M12" s="10">
        <f t="shared" si="1"/>
        <v>27</v>
      </c>
      <c r="N12" s="11" t="s">
        <v>14</v>
      </c>
      <c r="O12" s="11" t="s">
        <v>15</v>
      </c>
      <c r="P12" s="11">
        <v>66</v>
      </c>
      <c r="Q12" s="11">
        <v>67</v>
      </c>
      <c r="R12" s="11" t="s">
        <v>17</v>
      </c>
      <c r="S12" s="12" t="s">
        <v>36</v>
      </c>
    </row>
    <row r="13" spans="1:19" ht="12.75">
      <c r="A13" s="49">
        <v>5</v>
      </c>
      <c r="B13" s="50"/>
      <c r="C13" s="50">
        <v>1874</v>
      </c>
      <c r="D13" s="51"/>
      <c r="F13" s="8">
        <v>26</v>
      </c>
      <c r="G13" s="13">
        <v>32</v>
      </c>
      <c r="H13" s="9"/>
      <c r="I13" s="9"/>
      <c r="J13" s="9"/>
      <c r="K13" s="9"/>
      <c r="L13" s="9">
        <f t="shared" si="0"/>
        <v>26</v>
      </c>
      <c r="M13" s="10">
        <f t="shared" si="1"/>
        <v>32</v>
      </c>
      <c r="N13" s="11" t="s">
        <v>14</v>
      </c>
      <c r="O13" s="11" t="s">
        <v>15</v>
      </c>
      <c r="P13" s="11">
        <v>66</v>
      </c>
      <c r="Q13" s="11">
        <v>67</v>
      </c>
      <c r="R13" s="11" t="s">
        <v>17</v>
      </c>
      <c r="S13" s="12" t="s">
        <v>36</v>
      </c>
    </row>
    <row r="14" spans="1:19" ht="12.75">
      <c r="A14" s="49">
        <v>6</v>
      </c>
      <c r="B14" s="50"/>
      <c r="C14" s="50">
        <v>1873</v>
      </c>
      <c r="D14" s="51"/>
      <c r="F14" s="8">
        <v>22</v>
      </c>
      <c r="G14" s="13">
        <v>23</v>
      </c>
      <c r="H14" s="9"/>
      <c r="I14" s="9"/>
      <c r="J14" s="9"/>
      <c r="K14" s="9"/>
      <c r="L14" s="9">
        <f t="shared" si="0"/>
        <v>22</v>
      </c>
      <c r="M14" s="10">
        <f t="shared" si="1"/>
        <v>23</v>
      </c>
      <c r="N14" s="11" t="s">
        <v>14</v>
      </c>
      <c r="O14" s="11" t="s">
        <v>15</v>
      </c>
      <c r="P14" s="11">
        <v>66</v>
      </c>
      <c r="Q14" s="11">
        <v>67</v>
      </c>
      <c r="R14" s="11" t="s">
        <v>17</v>
      </c>
      <c r="S14" s="12" t="s">
        <v>36</v>
      </c>
    </row>
    <row r="15" spans="1:19" ht="12.75">
      <c r="A15" s="49">
        <v>7</v>
      </c>
      <c r="B15" s="50"/>
      <c r="C15" s="50">
        <v>1872</v>
      </c>
      <c r="D15" s="51"/>
      <c r="F15" s="8">
        <v>30</v>
      </c>
      <c r="G15" s="13">
        <v>26</v>
      </c>
      <c r="H15" s="9"/>
      <c r="I15" s="9"/>
      <c r="J15" s="9"/>
      <c r="K15" s="9"/>
      <c r="L15" s="9">
        <f t="shared" si="0"/>
        <v>30</v>
      </c>
      <c r="M15" s="10">
        <f t="shared" si="1"/>
        <v>26</v>
      </c>
      <c r="N15" s="11" t="s">
        <v>14</v>
      </c>
      <c r="O15" s="11" t="s">
        <v>15</v>
      </c>
      <c r="P15" s="11">
        <v>66</v>
      </c>
      <c r="Q15" s="11">
        <v>67</v>
      </c>
      <c r="R15" s="11" t="s">
        <v>17</v>
      </c>
      <c r="S15" s="12" t="s">
        <v>36</v>
      </c>
    </row>
    <row r="16" spans="1:19" ht="12.75">
      <c r="A16" s="49">
        <v>8</v>
      </c>
      <c r="B16" s="50"/>
      <c r="C16" s="50">
        <v>1871</v>
      </c>
      <c r="D16" s="51"/>
      <c r="F16" s="8">
        <v>14</v>
      </c>
      <c r="G16" s="13">
        <v>22</v>
      </c>
      <c r="H16" s="9"/>
      <c r="I16" s="9"/>
      <c r="J16" s="9"/>
      <c r="K16" s="9"/>
      <c r="L16" s="9">
        <f t="shared" si="0"/>
        <v>14</v>
      </c>
      <c r="M16" s="10">
        <f t="shared" si="1"/>
        <v>22</v>
      </c>
      <c r="N16" s="11" t="s">
        <v>14</v>
      </c>
      <c r="O16" s="11" t="s">
        <v>15</v>
      </c>
      <c r="P16" s="11">
        <v>66</v>
      </c>
      <c r="Q16" s="11">
        <v>67</v>
      </c>
      <c r="R16" s="11" t="s">
        <v>17</v>
      </c>
      <c r="S16" s="12" t="s">
        <v>36</v>
      </c>
    </row>
    <row r="17" spans="1:19" ht="12.75">
      <c r="A17" s="49">
        <v>9</v>
      </c>
      <c r="B17" s="50"/>
      <c r="C17" s="50">
        <v>1870</v>
      </c>
      <c r="D17" s="51"/>
      <c r="F17" s="8">
        <v>21</v>
      </c>
      <c r="G17" s="13">
        <v>20</v>
      </c>
      <c r="H17" s="9"/>
      <c r="I17" s="9"/>
      <c r="J17" s="9"/>
      <c r="K17" s="9"/>
      <c r="L17" s="9">
        <f t="shared" si="0"/>
        <v>21</v>
      </c>
      <c r="M17" s="10">
        <f t="shared" si="1"/>
        <v>20</v>
      </c>
      <c r="N17" s="11" t="s">
        <v>14</v>
      </c>
      <c r="O17" s="11" t="s">
        <v>15</v>
      </c>
      <c r="P17" s="11">
        <v>66</v>
      </c>
      <c r="Q17" s="11">
        <v>67</v>
      </c>
      <c r="R17" s="11" t="s">
        <v>17</v>
      </c>
      <c r="S17" s="12" t="s">
        <v>36</v>
      </c>
    </row>
    <row r="18" spans="1:19" ht="12.75">
      <c r="A18" s="49">
        <v>10</v>
      </c>
      <c r="B18" s="50"/>
      <c r="C18" s="50">
        <v>1869</v>
      </c>
      <c r="D18" s="51"/>
      <c r="F18" s="8">
        <v>23</v>
      </c>
      <c r="G18" s="13">
        <v>19</v>
      </c>
      <c r="H18" s="9"/>
      <c r="I18" s="9"/>
      <c r="J18" s="9"/>
      <c r="K18" s="9"/>
      <c r="L18" s="9">
        <f t="shared" si="0"/>
        <v>23</v>
      </c>
      <c r="M18" s="10">
        <f t="shared" si="1"/>
        <v>19</v>
      </c>
      <c r="N18" s="11" t="s">
        <v>14</v>
      </c>
      <c r="O18" s="11" t="s">
        <v>15</v>
      </c>
      <c r="P18" s="11">
        <v>66</v>
      </c>
      <c r="Q18" s="11">
        <v>67</v>
      </c>
      <c r="R18" s="11" t="s">
        <v>17</v>
      </c>
      <c r="S18" s="12" t="s">
        <v>36</v>
      </c>
    </row>
    <row r="19" spans="1:19" ht="12.75">
      <c r="A19" s="49">
        <v>11</v>
      </c>
      <c r="B19" s="50"/>
      <c r="C19" s="50">
        <v>1868</v>
      </c>
      <c r="D19" s="51"/>
      <c r="F19" s="8">
        <v>22</v>
      </c>
      <c r="G19" s="13">
        <v>22</v>
      </c>
      <c r="H19" s="9"/>
      <c r="I19" s="9"/>
      <c r="J19" s="9"/>
      <c r="K19" s="9"/>
      <c r="L19" s="9">
        <f t="shared" si="0"/>
        <v>22</v>
      </c>
      <c r="M19" s="10">
        <f t="shared" si="1"/>
        <v>22</v>
      </c>
      <c r="N19" s="11" t="s">
        <v>14</v>
      </c>
      <c r="O19" s="11" t="s">
        <v>15</v>
      </c>
      <c r="P19" s="11">
        <v>66</v>
      </c>
      <c r="Q19" s="11">
        <v>67</v>
      </c>
      <c r="R19" s="11" t="s">
        <v>17</v>
      </c>
      <c r="S19" s="12" t="s">
        <v>36</v>
      </c>
    </row>
    <row r="20" spans="1:19" ht="12.75">
      <c r="A20" s="49">
        <v>12</v>
      </c>
      <c r="B20" s="50"/>
      <c r="C20" s="50">
        <v>1867</v>
      </c>
      <c r="D20" s="51"/>
      <c r="F20" s="8">
        <v>25</v>
      </c>
      <c r="G20" s="13">
        <v>21</v>
      </c>
      <c r="H20" s="9"/>
      <c r="I20" s="9"/>
      <c r="J20" s="9"/>
      <c r="K20" s="9"/>
      <c r="L20" s="9">
        <f t="shared" si="0"/>
        <v>25</v>
      </c>
      <c r="M20" s="10">
        <f t="shared" si="1"/>
        <v>21</v>
      </c>
      <c r="N20" s="11" t="s">
        <v>14</v>
      </c>
      <c r="O20" s="11" t="s">
        <v>15</v>
      </c>
      <c r="P20" s="11">
        <v>66</v>
      </c>
      <c r="Q20" s="11">
        <v>67</v>
      </c>
      <c r="R20" s="11" t="s">
        <v>17</v>
      </c>
      <c r="S20" s="12" t="s">
        <v>36</v>
      </c>
    </row>
    <row r="21" spans="1:19" ht="12.75">
      <c r="A21" s="49">
        <v>13</v>
      </c>
      <c r="B21" s="50"/>
      <c r="C21" s="50">
        <v>1866</v>
      </c>
      <c r="D21" s="51"/>
      <c r="F21" s="8">
        <v>22</v>
      </c>
      <c r="G21" s="13">
        <v>18</v>
      </c>
      <c r="H21" s="9"/>
      <c r="I21" s="9"/>
      <c r="J21" s="9"/>
      <c r="K21" s="9"/>
      <c r="L21" s="9">
        <f t="shared" si="0"/>
        <v>22</v>
      </c>
      <c r="M21" s="10">
        <f t="shared" si="1"/>
        <v>18</v>
      </c>
      <c r="N21" s="11" t="s">
        <v>14</v>
      </c>
      <c r="O21" s="11" t="s">
        <v>15</v>
      </c>
      <c r="P21" s="11">
        <v>66</v>
      </c>
      <c r="Q21" s="11">
        <v>67</v>
      </c>
      <c r="R21" s="11" t="s">
        <v>17</v>
      </c>
      <c r="S21" s="12" t="s">
        <v>36</v>
      </c>
    </row>
    <row r="22" spans="1:19" ht="12.75">
      <c r="A22" s="49">
        <v>14</v>
      </c>
      <c r="B22" s="50"/>
      <c r="C22" s="50">
        <v>1865</v>
      </c>
      <c r="D22" s="51"/>
      <c r="F22" s="8">
        <v>24</v>
      </c>
      <c r="G22" s="13">
        <v>25</v>
      </c>
      <c r="H22" s="9"/>
      <c r="I22" s="9"/>
      <c r="J22" s="9"/>
      <c r="K22" s="9"/>
      <c r="L22" s="9">
        <f t="shared" si="0"/>
        <v>24</v>
      </c>
      <c r="M22" s="10">
        <f t="shared" si="1"/>
        <v>25</v>
      </c>
      <c r="N22" s="11" t="s">
        <v>14</v>
      </c>
      <c r="O22" s="11" t="s">
        <v>15</v>
      </c>
      <c r="P22" s="11">
        <v>66</v>
      </c>
      <c r="Q22" s="11">
        <v>67</v>
      </c>
      <c r="R22" s="11" t="s">
        <v>17</v>
      </c>
      <c r="S22" s="12" t="s">
        <v>36</v>
      </c>
    </row>
    <row r="23" spans="1:19" ht="12.75">
      <c r="A23" s="49">
        <v>15</v>
      </c>
      <c r="B23" s="50"/>
      <c r="C23" s="50">
        <v>1864</v>
      </c>
      <c r="D23" s="51"/>
      <c r="F23" s="8">
        <v>15</v>
      </c>
      <c r="G23" s="13">
        <v>26</v>
      </c>
      <c r="H23" s="9"/>
      <c r="I23" s="9"/>
      <c r="J23" s="9"/>
      <c r="K23" s="9"/>
      <c r="L23" s="9">
        <f t="shared" si="0"/>
        <v>15</v>
      </c>
      <c r="M23" s="10">
        <f t="shared" si="1"/>
        <v>26</v>
      </c>
      <c r="N23" s="11" t="s">
        <v>14</v>
      </c>
      <c r="O23" s="11" t="s">
        <v>15</v>
      </c>
      <c r="P23" s="11">
        <v>66</v>
      </c>
      <c r="Q23" s="11">
        <v>67</v>
      </c>
      <c r="R23" s="11" t="s">
        <v>17</v>
      </c>
      <c r="S23" s="12" t="s">
        <v>36</v>
      </c>
    </row>
    <row r="24" spans="1:19" ht="12.75">
      <c r="A24" s="49">
        <v>16</v>
      </c>
      <c r="B24" s="50"/>
      <c r="C24" s="50">
        <v>1863</v>
      </c>
      <c r="D24" s="51"/>
      <c r="F24" s="8">
        <v>21</v>
      </c>
      <c r="G24" s="13">
        <v>23</v>
      </c>
      <c r="H24" s="9"/>
      <c r="I24" s="9"/>
      <c r="J24" s="9"/>
      <c r="K24" s="9"/>
      <c r="L24" s="9">
        <f t="shared" si="0"/>
        <v>21</v>
      </c>
      <c r="M24" s="10">
        <f t="shared" si="1"/>
        <v>23</v>
      </c>
      <c r="N24" s="11" t="s">
        <v>14</v>
      </c>
      <c r="O24" s="11" t="s">
        <v>15</v>
      </c>
      <c r="P24" s="11">
        <v>66</v>
      </c>
      <c r="Q24" s="11">
        <v>67</v>
      </c>
      <c r="R24" s="11" t="s">
        <v>17</v>
      </c>
      <c r="S24" s="12" t="s">
        <v>36</v>
      </c>
    </row>
    <row r="25" spans="1:19" ht="12.75">
      <c r="A25" s="49">
        <v>17</v>
      </c>
      <c r="B25" s="50"/>
      <c r="C25" s="50">
        <v>1862</v>
      </c>
      <c r="D25" s="51"/>
      <c r="F25" s="8">
        <v>12</v>
      </c>
      <c r="G25" s="13">
        <v>24</v>
      </c>
      <c r="H25" s="9"/>
      <c r="I25" s="9"/>
      <c r="J25" s="9"/>
      <c r="K25" s="9"/>
      <c r="L25" s="9">
        <f t="shared" si="0"/>
        <v>12</v>
      </c>
      <c r="M25" s="10">
        <f t="shared" si="1"/>
        <v>24</v>
      </c>
      <c r="N25" s="11" t="s">
        <v>14</v>
      </c>
      <c r="O25" s="11" t="s">
        <v>15</v>
      </c>
      <c r="P25" s="11">
        <v>66</v>
      </c>
      <c r="Q25" s="11">
        <v>67</v>
      </c>
      <c r="R25" s="11" t="s">
        <v>17</v>
      </c>
      <c r="S25" s="12" t="s">
        <v>36</v>
      </c>
    </row>
    <row r="26" spans="1:19" ht="12.75">
      <c r="A26" s="49">
        <v>18</v>
      </c>
      <c r="B26" s="50"/>
      <c r="C26" s="50">
        <v>1861</v>
      </c>
      <c r="D26" s="51"/>
      <c r="F26" s="8">
        <v>14</v>
      </c>
      <c r="G26" s="13">
        <v>18</v>
      </c>
      <c r="H26" s="9"/>
      <c r="I26" s="13"/>
      <c r="J26" s="9"/>
      <c r="K26" s="9"/>
      <c r="L26" s="9">
        <f t="shared" si="0"/>
        <v>14</v>
      </c>
      <c r="M26" s="10">
        <f t="shared" si="1"/>
        <v>18</v>
      </c>
      <c r="N26" s="11" t="s">
        <v>14</v>
      </c>
      <c r="O26" s="11" t="s">
        <v>15</v>
      </c>
      <c r="P26" s="11">
        <v>66</v>
      </c>
      <c r="Q26" s="11">
        <v>67</v>
      </c>
      <c r="R26" s="11" t="s">
        <v>17</v>
      </c>
      <c r="S26" s="12" t="s">
        <v>36</v>
      </c>
    </row>
    <row r="27" spans="1:19" ht="12.75">
      <c r="A27" s="49">
        <v>19</v>
      </c>
      <c r="B27" s="50"/>
      <c r="C27" s="50">
        <v>1860</v>
      </c>
      <c r="D27" s="51"/>
      <c r="F27" s="8">
        <v>22</v>
      </c>
      <c r="G27" s="13">
        <v>23</v>
      </c>
      <c r="H27" s="9"/>
      <c r="I27" s="13"/>
      <c r="J27" s="9"/>
      <c r="K27" s="9"/>
      <c r="L27" s="9">
        <f t="shared" si="0"/>
        <v>22</v>
      </c>
      <c r="M27" s="10">
        <f t="shared" si="1"/>
        <v>23</v>
      </c>
      <c r="N27" s="11" t="s">
        <v>14</v>
      </c>
      <c r="O27" s="11" t="s">
        <v>15</v>
      </c>
      <c r="P27" s="11">
        <v>66</v>
      </c>
      <c r="Q27" s="11">
        <v>67</v>
      </c>
      <c r="R27" s="11" t="s">
        <v>17</v>
      </c>
      <c r="S27" s="12" t="s">
        <v>36</v>
      </c>
    </row>
    <row r="28" spans="1:19" ht="12.75">
      <c r="A28" s="49">
        <v>20</v>
      </c>
      <c r="B28" s="50"/>
      <c r="C28" s="50">
        <v>1859</v>
      </c>
      <c r="D28" s="51"/>
      <c r="F28" s="8">
        <v>15</v>
      </c>
      <c r="G28" s="13">
        <v>17</v>
      </c>
      <c r="H28" s="9">
        <v>1</v>
      </c>
      <c r="I28" s="13">
        <v>3</v>
      </c>
      <c r="J28" s="9"/>
      <c r="K28" s="9"/>
      <c r="L28" s="9">
        <f t="shared" si="0"/>
        <v>16</v>
      </c>
      <c r="M28" s="10">
        <f t="shared" si="1"/>
        <v>20</v>
      </c>
      <c r="N28" s="11" t="s">
        <v>14</v>
      </c>
      <c r="O28" s="11" t="s">
        <v>15</v>
      </c>
      <c r="P28" s="11">
        <v>66</v>
      </c>
      <c r="Q28" s="11">
        <v>67</v>
      </c>
      <c r="R28" s="11" t="s">
        <v>17</v>
      </c>
      <c r="S28" s="12" t="s">
        <v>36</v>
      </c>
    </row>
    <row r="29" spans="1:19" ht="12.75">
      <c r="A29" s="49">
        <v>21</v>
      </c>
      <c r="B29" s="50"/>
      <c r="C29" s="50">
        <v>1858</v>
      </c>
      <c r="D29" s="51"/>
      <c r="F29" s="14">
        <v>15</v>
      </c>
      <c r="G29" s="13">
        <v>19</v>
      </c>
      <c r="H29" s="9"/>
      <c r="I29" s="13">
        <v>2</v>
      </c>
      <c r="J29" s="13"/>
      <c r="K29" s="13"/>
      <c r="L29" s="9">
        <f t="shared" si="0"/>
        <v>15</v>
      </c>
      <c r="M29" s="10">
        <f t="shared" si="1"/>
        <v>21</v>
      </c>
      <c r="N29" s="11" t="s">
        <v>14</v>
      </c>
      <c r="O29" s="11" t="s">
        <v>15</v>
      </c>
      <c r="P29" s="11">
        <v>66</v>
      </c>
      <c r="Q29" s="11">
        <v>67</v>
      </c>
      <c r="R29" s="11" t="s">
        <v>17</v>
      </c>
      <c r="S29" s="12" t="s">
        <v>36</v>
      </c>
    </row>
    <row r="30" spans="1:19" ht="12.75">
      <c r="A30" s="49">
        <v>22</v>
      </c>
      <c r="B30" s="50"/>
      <c r="C30" s="50">
        <v>1857</v>
      </c>
      <c r="D30" s="51"/>
      <c r="F30" s="8">
        <v>11</v>
      </c>
      <c r="G30" s="13">
        <v>10</v>
      </c>
      <c r="H30" s="13"/>
      <c r="I30" s="13">
        <v>4</v>
      </c>
      <c r="J30" s="13"/>
      <c r="K30" s="13"/>
      <c r="L30" s="9">
        <f t="shared" si="0"/>
        <v>11</v>
      </c>
      <c r="M30" s="10">
        <f t="shared" si="1"/>
        <v>14</v>
      </c>
      <c r="N30" s="11" t="s">
        <v>14</v>
      </c>
      <c r="O30" s="11" t="s">
        <v>15</v>
      </c>
      <c r="P30" s="11">
        <v>66</v>
      </c>
      <c r="Q30" s="11">
        <v>67</v>
      </c>
      <c r="R30" s="11" t="s">
        <v>17</v>
      </c>
      <c r="S30" s="12" t="s">
        <v>36</v>
      </c>
    </row>
    <row r="31" spans="1:19" ht="12.75">
      <c r="A31" s="49">
        <v>23</v>
      </c>
      <c r="B31" s="50"/>
      <c r="C31" s="50">
        <v>1856</v>
      </c>
      <c r="D31" s="51"/>
      <c r="F31" s="8">
        <v>15</v>
      </c>
      <c r="G31" s="13">
        <v>9</v>
      </c>
      <c r="H31" s="13"/>
      <c r="I31" s="13">
        <v>2</v>
      </c>
      <c r="J31" s="13"/>
      <c r="K31" s="13"/>
      <c r="L31" s="9">
        <f t="shared" si="0"/>
        <v>15</v>
      </c>
      <c r="M31" s="10">
        <f t="shared" si="1"/>
        <v>11</v>
      </c>
      <c r="N31" s="11" t="s">
        <v>14</v>
      </c>
      <c r="O31" s="11" t="s">
        <v>15</v>
      </c>
      <c r="P31" s="11">
        <v>66</v>
      </c>
      <c r="Q31" s="11">
        <v>67</v>
      </c>
      <c r="R31" s="11" t="s">
        <v>17</v>
      </c>
      <c r="S31" s="12" t="s">
        <v>36</v>
      </c>
    </row>
    <row r="32" spans="1:19" ht="12.75">
      <c r="A32" s="49">
        <v>24</v>
      </c>
      <c r="B32" s="50"/>
      <c r="C32" s="50">
        <v>1855</v>
      </c>
      <c r="D32" s="51"/>
      <c r="F32" s="8">
        <v>6</v>
      </c>
      <c r="G32" s="13">
        <v>6</v>
      </c>
      <c r="H32" s="13">
        <v>3</v>
      </c>
      <c r="I32" s="13">
        <v>3</v>
      </c>
      <c r="J32" s="13"/>
      <c r="K32" s="13"/>
      <c r="L32" s="9">
        <f t="shared" si="0"/>
        <v>9</v>
      </c>
      <c r="M32" s="10">
        <f t="shared" si="1"/>
        <v>9</v>
      </c>
      <c r="N32" s="11" t="s">
        <v>14</v>
      </c>
      <c r="O32" s="11" t="s">
        <v>15</v>
      </c>
      <c r="P32" s="11">
        <v>66</v>
      </c>
      <c r="Q32" s="11">
        <v>67</v>
      </c>
      <c r="R32" s="11" t="s">
        <v>17</v>
      </c>
      <c r="S32" s="12" t="s">
        <v>36</v>
      </c>
    </row>
    <row r="33" spans="1:19" ht="12.75">
      <c r="A33" s="49">
        <v>25</v>
      </c>
      <c r="B33" s="50"/>
      <c r="C33" s="50">
        <v>1854</v>
      </c>
      <c r="D33" s="51"/>
      <c r="F33" s="8">
        <v>9</v>
      </c>
      <c r="G33" s="13">
        <v>8</v>
      </c>
      <c r="H33" s="13">
        <v>3</v>
      </c>
      <c r="I33" s="13">
        <v>4</v>
      </c>
      <c r="J33" s="13"/>
      <c r="K33" s="13"/>
      <c r="L33" s="9">
        <f t="shared" si="0"/>
        <v>12</v>
      </c>
      <c r="M33" s="10">
        <f t="shared" si="1"/>
        <v>12</v>
      </c>
      <c r="N33" s="11" t="s">
        <v>14</v>
      </c>
      <c r="O33" s="11" t="s">
        <v>15</v>
      </c>
      <c r="P33" s="11">
        <v>66</v>
      </c>
      <c r="Q33" s="11">
        <v>67</v>
      </c>
      <c r="R33" s="11" t="s">
        <v>17</v>
      </c>
      <c r="S33" s="12" t="s">
        <v>36</v>
      </c>
    </row>
    <row r="34" spans="1:19" ht="12.75">
      <c r="A34" s="49">
        <v>26</v>
      </c>
      <c r="B34" s="50"/>
      <c r="C34" s="50">
        <v>1853</v>
      </c>
      <c r="D34" s="51"/>
      <c r="F34" s="8">
        <v>5</v>
      </c>
      <c r="G34" s="13">
        <v>5</v>
      </c>
      <c r="H34" s="13">
        <v>4</v>
      </c>
      <c r="I34" s="13">
        <v>9</v>
      </c>
      <c r="J34" s="13"/>
      <c r="K34" s="13"/>
      <c r="L34" s="9">
        <f t="shared" si="0"/>
        <v>9</v>
      </c>
      <c r="M34" s="10">
        <f t="shared" si="1"/>
        <v>14</v>
      </c>
      <c r="N34" s="11" t="s">
        <v>14</v>
      </c>
      <c r="O34" s="11" t="s">
        <v>15</v>
      </c>
      <c r="P34" s="11">
        <v>66</v>
      </c>
      <c r="Q34" s="11">
        <v>67</v>
      </c>
      <c r="R34" s="11" t="s">
        <v>17</v>
      </c>
      <c r="S34" s="12" t="s">
        <v>36</v>
      </c>
    </row>
    <row r="35" spans="1:19" ht="12.75">
      <c r="A35" s="49">
        <v>27</v>
      </c>
      <c r="B35" s="50"/>
      <c r="C35" s="50">
        <v>1852</v>
      </c>
      <c r="D35" s="51"/>
      <c r="F35" s="8">
        <v>4</v>
      </c>
      <c r="G35" s="13">
        <v>5</v>
      </c>
      <c r="H35" s="13">
        <v>6</v>
      </c>
      <c r="I35" s="13">
        <v>12</v>
      </c>
      <c r="J35" s="13"/>
      <c r="K35" s="13"/>
      <c r="L35" s="9">
        <f t="shared" si="0"/>
        <v>10</v>
      </c>
      <c r="M35" s="10">
        <f t="shared" si="1"/>
        <v>17</v>
      </c>
      <c r="N35" s="11" t="s">
        <v>14</v>
      </c>
      <c r="O35" s="11" t="s">
        <v>15</v>
      </c>
      <c r="P35" s="11">
        <v>66</v>
      </c>
      <c r="Q35" s="11">
        <v>67</v>
      </c>
      <c r="R35" s="11" t="s">
        <v>17</v>
      </c>
      <c r="S35" s="12" t="s">
        <v>36</v>
      </c>
    </row>
    <row r="36" spans="1:19" ht="12.75">
      <c r="A36" s="49">
        <v>28</v>
      </c>
      <c r="B36" s="50"/>
      <c r="C36" s="50">
        <v>1851</v>
      </c>
      <c r="D36" s="51"/>
      <c r="F36" s="8">
        <v>3</v>
      </c>
      <c r="G36" s="13">
        <v>4</v>
      </c>
      <c r="H36" s="13">
        <v>4</v>
      </c>
      <c r="I36" s="13">
        <v>7</v>
      </c>
      <c r="J36" s="13"/>
      <c r="K36" s="13"/>
      <c r="L36" s="9">
        <f t="shared" si="0"/>
        <v>7</v>
      </c>
      <c r="M36" s="10">
        <f t="shared" si="1"/>
        <v>11</v>
      </c>
      <c r="N36" s="11" t="s">
        <v>14</v>
      </c>
      <c r="O36" s="11" t="s">
        <v>15</v>
      </c>
      <c r="P36" s="11">
        <v>66</v>
      </c>
      <c r="Q36" s="11">
        <v>67</v>
      </c>
      <c r="R36" s="11" t="s">
        <v>17</v>
      </c>
      <c r="S36" s="12" t="s">
        <v>36</v>
      </c>
    </row>
    <row r="37" spans="1:19" ht="12.75">
      <c r="A37" s="49">
        <v>29</v>
      </c>
      <c r="B37" s="50"/>
      <c r="C37" s="50">
        <v>1850</v>
      </c>
      <c r="D37" s="51"/>
      <c r="F37" s="8">
        <v>2</v>
      </c>
      <c r="G37" s="13">
        <v>3</v>
      </c>
      <c r="H37" s="13">
        <v>6</v>
      </c>
      <c r="I37" s="13">
        <v>13</v>
      </c>
      <c r="J37" s="13"/>
      <c r="K37" s="13"/>
      <c r="L37" s="9">
        <f t="shared" si="0"/>
        <v>8</v>
      </c>
      <c r="M37" s="10">
        <f t="shared" si="1"/>
        <v>16</v>
      </c>
      <c r="N37" s="11" t="s">
        <v>14</v>
      </c>
      <c r="O37" s="11" t="s">
        <v>15</v>
      </c>
      <c r="P37" s="11">
        <v>66</v>
      </c>
      <c r="Q37" s="11">
        <v>67</v>
      </c>
      <c r="R37" s="11" t="s">
        <v>17</v>
      </c>
      <c r="S37" s="12" t="s">
        <v>36</v>
      </c>
    </row>
    <row r="38" spans="1:19" ht="12.75">
      <c r="A38" s="49">
        <v>30</v>
      </c>
      <c r="B38" s="50"/>
      <c r="C38" s="50">
        <v>1849</v>
      </c>
      <c r="D38" s="51"/>
      <c r="F38" s="8">
        <v>7</v>
      </c>
      <c r="G38" s="13">
        <v>5</v>
      </c>
      <c r="H38" s="13">
        <v>7</v>
      </c>
      <c r="I38" s="13">
        <v>14</v>
      </c>
      <c r="J38" s="13"/>
      <c r="K38" s="13"/>
      <c r="L38" s="9">
        <f t="shared" si="0"/>
        <v>14</v>
      </c>
      <c r="M38" s="10">
        <f t="shared" si="1"/>
        <v>19</v>
      </c>
      <c r="N38" s="11" t="s">
        <v>14</v>
      </c>
      <c r="O38" s="11" t="s">
        <v>15</v>
      </c>
      <c r="P38" s="11">
        <v>66</v>
      </c>
      <c r="Q38" s="11">
        <v>67</v>
      </c>
      <c r="R38" s="11" t="s">
        <v>17</v>
      </c>
      <c r="S38" s="12" t="s">
        <v>36</v>
      </c>
    </row>
    <row r="39" spans="1:19" ht="12.75">
      <c r="A39" s="49">
        <v>31</v>
      </c>
      <c r="B39" s="50"/>
      <c r="C39" s="50">
        <v>1848</v>
      </c>
      <c r="D39" s="51"/>
      <c r="F39" s="8">
        <v>3</v>
      </c>
      <c r="G39" s="13">
        <v>2</v>
      </c>
      <c r="H39" s="13">
        <v>11</v>
      </c>
      <c r="I39" s="13">
        <v>11</v>
      </c>
      <c r="J39" s="13">
        <v>1</v>
      </c>
      <c r="K39" s="13"/>
      <c r="L39" s="9">
        <f t="shared" si="0"/>
        <v>15</v>
      </c>
      <c r="M39" s="10">
        <f t="shared" si="1"/>
        <v>13</v>
      </c>
      <c r="N39" s="11" t="s">
        <v>14</v>
      </c>
      <c r="O39" s="11" t="s">
        <v>15</v>
      </c>
      <c r="P39" s="11">
        <v>66</v>
      </c>
      <c r="Q39" s="11">
        <v>67</v>
      </c>
      <c r="R39" s="11" t="s">
        <v>17</v>
      </c>
      <c r="S39" s="12" t="s">
        <v>36</v>
      </c>
    </row>
    <row r="40" spans="1:19" ht="12.75">
      <c r="A40" s="49">
        <v>32</v>
      </c>
      <c r="B40" s="50"/>
      <c r="C40" s="50">
        <v>1847</v>
      </c>
      <c r="D40" s="51"/>
      <c r="F40" s="8">
        <v>2</v>
      </c>
      <c r="G40" s="13">
        <v>1</v>
      </c>
      <c r="H40" s="13">
        <v>11</v>
      </c>
      <c r="I40" s="13">
        <v>14</v>
      </c>
      <c r="J40" s="13"/>
      <c r="K40" s="13"/>
      <c r="L40" s="9">
        <f t="shared" si="0"/>
        <v>13</v>
      </c>
      <c r="M40" s="10">
        <f t="shared" si="1"/>
        <v>15</v>
      </c>
      <c r="N40" s="11" t="s">
        <v>14</v>
      </c>
      <c r="O40" s="11" t="s">
        <v>15</v>
      </c>
      <c r="P40" s="11">
        <v>66</v>
      </c>
      <c r="Q40" s="11">
        <v>67</v>
      </c>
      <c r="R40" s="11" t="s">
        <v>17</v>
      </c>
      <c r="S40" s="12" t="s">
        <v>36</v>
      </c>
    </row>
    <row r="41" spans="1:19" ht="12.75">
      <c r="A41" s="49">
        <v>33</v>
      </c>
      <c r="B41" s="50"/>
      <c r="C41" s="50">
        <v>1846</v>
      </c>
      <c r="D41" s="51"/>
      <c r="F41" s="8">
        <v>2</v>
      </c>
      <c r="G41" s="13">
        <v>1</v>
      </c>
      <c r="H41" s="13">
        <v>7</v>
      </c>
      <c r="I41" s="13">
        <v>10</v>
      </c>
      <c r="J41" s="13"/>
      <c r="K41" s="13"/>
      <c r="L41" s="9">
        <f t="shared" si="0"/>
        <v>9</v>
      </c>
      <c r="M41" s="10">
        <f t="shared" si="1"/>
        <v>11</v>
      </c>
      <c r="N41" s="11" t="s">
        <v>14</v>
      </c>
      <c r="O41" s="11" t="s">
        <v>15</v>
      </c>
      <c r="P41" s="11">
        <v>66</v>
      </c>
      <c r="Q41" s="11">
        <v>67</v>
      </c>
      <c r="R41" s="11" t="s">
        <v>17</v>
      </c>
      <c r="S41" s="12" t="s">
        <v>36</v>
      </c>
    </row>
    <row r="42" spans="1:19" ht="12.75">
      <c r="A42" s="49">
        <v>34</v>
      </c>
      <c r="B42" s="50"/>
      <c r="C42" s="50">
        <v>1845</v>
      </c>
      <c r="D42" s="51"/>
      <c r="F42" s="8">
        <v>1</v>
      </c>
      <c r="G42" s="13">
        <v>2</v>
      </c>
      <c r="H42" s="13">
        <v>16</v>
      </c>
      <c r="I42" s="13">
        <v>12</v>
      </c>
      <c r="J42" s="13"/>
      <c r="K42" s="13"/>
      <c r="L42" s="9">
        <f t="shared" si="0"/>
        <v>17</v>
      </c>
      <c r="M42" s="10">
        <f t="shared" si="1"/>
        <v>14</v>
      </c>
      <c r="N42" s="11" t="s">
        <v>14</v>
      </c>
      <c r="O42" s="11" t="s">
        <v>15</v>
      </c>
      <c r="P42" s="11">
        <v>66</v>
      </c>
      <c r="Q42" s="11">
        <v>67</v>
      </c>
      <c r="R42" s="11" t="s">
        <v>17</v>
      </c>
      <c r="S42" s="12" t="s">
        <v>36</v>
      </c>
    </row>
    <row r="43" spans="1:19" ht="12.75">
      <c r="A43" s="49">
        <v>35</v>
      </c>
      <c r="B43" s="50"/>
      <c r="C43" s="50">
        <v>1844</v>
      </c>
      <c r="D43" s="51"/>
      <c r="F43" s="8">
        <v>1</v>
      </c>
      <c r="G43" s="13"/>
      <c r="H43" s="13">
        <v>13</v>
      </c>
      <c r="I43" s="13">
        <v>10</v>
      </c>
      <c r="J43" s="13"/>
      <c r="K43" s="13"/>
      <c r="L43" s="9">
        <f t="shared" si="0"/>
        <v>14</v>
      </c>
      <c r="M43" s="10">
        <f t="shared" si="1"/>
        <v>10</v>
      </c>
      <c r="N43" s="11" t="s">
        <v>14</v>
      </c>
      <c r="O43" s="11" t="s">
        <v>15</v>
      </c>
      <c r="P43" s="11">
        <v>66</v>
      </c>
      <c r="Q43" s="11">
        <v>67</v>
      </c>
      <c r="R43" s="11" t="s">
        <v>17</v>
      </c>
      <c r="S43" s="12" t="s">
        <v>36</v>
      </c>
    </row>
    <row r="44" spans="1:19" ht="12.75">
      <c r="A44" s="49">
        <v>36</v>
      </c>
      <c r="B44" s="50"/>
      <c r="C44" s="50">
        <v>1843</v>
      </c>
      <c r="D44" s="51"/>
      <c r="F44" s="8">
        <v>2</v>
      </c>
      <c r="G44" s="13"/>
      <c r="H44" s="13">
        <v>19</v>
      </c>
      <c r="I44" s="13">
        <v>8</v>
      </c>
      <c r="J44" s="13">
        <v>1</v>
      </c>
      <c r="K44" s="13"/>
      <c r="L44" s="9">
        <f t="shared" si="0"/>
        <v>22</v>
      </c>
      <c r="M44" s="10">
        <f t="shared" si="1"/>
        <v>8</v>
      </c>
      <c r="N44" s="11" t="s">
        <v>14</v>
      </c>
      <c r="O44" s="11" t="s">
        <v>15</v>
      </c>
      <c r="P44" s="11">
        <v>66</v>
      </c>
      <c r="Q44" s="11">
        <v>67</v>
      </c>
      <c r="R44" s="11" t="s">
        <v>17</v>
      </c>
      <c r="S44" s="12" t="s">
        <v>36</v>
      </c>
    </row>
    <row r="45" spans="1:19" ht="12.75">
      <c r="A45" s="49">
        <v>37</v>
      </c>
      <c r="B45" s="50"/>
      <c r="C45" s="50">
        <v>1842</v>
      </c>
      <c r="D45" s="51"/>
      <c r="F45" s="8">
        <v>1</v>
      </c>
      <c r="G45" s="13">
        <v>1</v>
      </c>
      <c r="H45" s="13">
        <v>12</v>
      </c>
      <c r="I45" s="13">
        <v>13</v>
      </c>
      <c r="J45" s="13"/>
      <c r="K45" s="13"/>
      <c r="L45" s="9">
        <f t="shared" si="0"/>
        <v>13</v>
      </c>
      <c r="M45" s="10">
        <f t="shared" si="1"/>
        <v>14</v>
      </c>
      <c r="N45" s="11" t="s">
        <v>14</v>
      </c>
      <c r="O45" s="11" t="s">
        <v>15</v>
      </c>
      <c r="P45" s="11">
        <v>66</v>
      </c>
      <c r="Q45" s="11">
        <v>67</v>
      </c>
      <c r="R45" s="11" t="s">
        <v>17</v>
      </c>
      <c r="S45" s="12" t="s">
        <v>36</v>
      </c>
    </row>
    <row r="46" spans="1:19" ht="12.75">
      <c r="A46" s="49">
        <v>38</v>
      </c>
      <c r="B46" s="50"/>
      <c r="C46" s="50">
        <v>1841</v>
      </c>
      <c r="D46" s="51"/>
      <c r="F46" s="8">
        <v>1</v>
      </c>
      <c r="G46" s="13">
        <v>1</v>
      </c>
      <c r="H46" s="13">
        <v>12</v>
      </c>
      <c r="I46" s="13">
        <v>8</v>
      </c>
      <c r="J46" s="13">
        <v>1</v>
      </c>
      <c r="K46" s="13"/>
      <c r="L46" s="9">
        <f t="shared" si="0"/>
        <v>14</v>
      </c>
      <c r="M46" s="10">
        <f t="shared" si="1"/>
        <v>9</v>
      </c>
      <c r="N46" s="11" t="s">
        <v>14</v>
      </c>
      <c r="O46" s="11" t="s">
        <v>15</v>
      </c>
      <c r="P46" s="11">
        <v>66</v>
      </c>
      <c r="Q46" s="11">
        <v>67</v>
      </c>
      <c r="R46" s="11" t="s">
        <v>17</v>
      </c>
      <c r="S46" s="12" t="s">
        <v>36</v>
      </c>
    </row>
    <row r="47" spans="1:19" ht="12.75">
      <c r="A47" s="49">
        <v>39</v>
      </c>
      <c r="B47" s="50"/>
      <c r="C47" s="50">
        <v>1840</v>
      </c>
      <c r="D47" s="51"/>
      <c r="F47" s="8">
        <v>4</v>
      </c>
      <c r="G47" s="13">
        <v>2</v>
      </c>
      <c r="H47" s="13">
        <v>12</v>
      </c>
      <c r="I47" s="13">
        <v>15</v>
      </c>
      <c r="J47" s="13"/>
      <c r="K47" s="13"/>
      <c r="L47" s="9">
        <f t="shared" si="0"/>
        <v>16</v>
      </c>
      <c r="M47" s="10">
        <f t="shared" si="1"/>
        <v>17</v>
      </c>
      <c r="N47" s="11" t="s">
        <v>14</v>
      </c>
      <c r="O47" s="11" t="s">
        <v>15</v>
      </c>
      <c r="P47" s="11">
        <v>66</v>
      </c>
      <c r="Q47" s="11">
        <v>67</v>
      </c>
      <c r="R47" s="11" t="s">
        <v>17</v>
      </c>
      <c r="S47" s="12" t="s">
        <v>36</v>
      </c>
    </row>
    <row r="48" spans="1:19" ht="12.75">
      <c r="A48" s="49">
        <v>40</v>
      </c>
      <c r="B48" s="50"/>
      <c r="C48" s="50">
        <v>1839</v>
      </c>
      <c r="D48" s="51"/>
      <c r="F48" s="8">
        <v>3</v>
      </c>
      <c r="G48" s="13"/>
      <c r="H48" s="13">
        <v>9</v>
      </c>
      <c r="I48" s="13">
        <v>7</v>
      </c>
      <c r="J48" s="13"/>
      <c r="K48" s="13"/>
      <c r="L48" s="9">
        <f t="shared" si="0"/>
        <v>12</v>
      </c>
      <c r="M48" s="10">
        <f t="shared" si="1"/>
        <v>7</v>
      </c>
      <c r="N48" s="11" t="s">
        <v>14</v>
      </c>
      <c r="O48" s="11" t="s">
        <v>15</v>
      </c>
      <c r="P48" s="11">
        <v>66</v>
      </c>
      <c r="Q48" s="11">
        <v>67</v>
      </c>
      <c r="R48" s="11" t="s">
        <v>17</v>
      </c>
      <c r="S48" s="12" t="s">
        <v>36</v>
      </c>
    </row>
    <row r="49" spans="1:19" ht="12.75">
      <c r="A49" s="49">
        <v>41</v>
      </c>
      <c r="B49" s="50"/>
      <c r="C49" s="50">
        <v>1838</v>
      </c>
      <c r="D49" s="51"/>
      <c r="F49" s="8">
        <v>3</v>
      </c>
      <c r="G49" s="13"/>
      <c r="H49" s="13">
        <v>16</v>
      </c>
      <c r="I49" s="13">
        <v>6</v>
      </c>
      <c r="J49" s="13"/>
      <c r="K49" s="13"/>
      <c r="L49" s="9">
        <f t="shared" si="0"/>
        <v>19</v>
      </c>
      <c r="M49" s="10">
        <f t="shared" si="1"/>
        <v>6</v>
      </c>
      <c r="N49" s="11" t="s">
        <v>14</v>
      </c>
      <c r="O49" s="11" t="s">
        <v>15</v>
      </c>
      <c r="P49" s="11">
        <v>66</v>
      </c>
      <c r="Q49" s="11">
        <v>67</v>
      </c>
      <c r="R49" s="11" t="s">
        <v>17</v>
      </c>
      <c r="S49" s="12" t="s">
        <v>36</v>
      </c>
    </row>
    <row r="50" spans="1:19" ht="12.75">
      <c r="A50" s="49">
        <v>42</v>
      </c>
      <c r="B50" s="50"/>
      <c r="C50" s="50">
        <v>1837</v>
      </c>
      <c r="D50" s="51"/>
      <c r="F50" s="8"/>
      <c r="G50" s="13"/>
      <c r="H50" s="13">
        <v>8</v>
      </c>
      <c r="I50" s="13">
        <v>15</v>
      </c>
      <c r="J50" s="13"/>
      <c r="K50" s="13">
        <v>1</v>
      </c>
      <c r="L50" s="9">
        <f t="shared" si="0"/>
        <v>8</v>
      </c>
      <c r="M50" s="10">
        <f t="shared" si="1"/>
        <v>16</v>
      </c>
      <c r="N50" s="11" t="s">
        <v>14</v>
      </c>
      <c r="O50" s="11" t="s">
        <v>15</v>
      </c>
      <c r="P50" s="11">
        <v>66</v>
      </c>
      <c r="Q50" s="11">
        <v>67</v>
      </c>
      <c r="R50" s="11" t="s">
        <v>17</v>
      </c>
      <c r="S50" s="12" t="s">
        <v>36</v>
      </c>
    </row>
    <row r="51" spans="1:19" ht="12.75">
      <c r="A51" s="49">
        <v>43</v>
      </c>
      <c r="B51" s="50"/>
      <c r="C51" s="50">
        <v>1836</v>
      </c>
      <c r="D51" s="51"/>
      <c r="F51" s="8"/>
      <c r="G51" s="13"/>
      <c r="H51" s="13">
        <v>10</v>
      </c>
      <c r="I51" s="13">
        <v>9</v>
      </c>
      <c r="J51" s="13"/>
      <c r="K51" s="16">
        <v>1</v>
      </c>
      <c r="L51" s="9">
        <f t="shared" si="0"/>
        <v>10</v>
      </c>
      <c r="M51" s="10">
        <f t="shared" si="1"/>
        <v>10</v>
      </c>
      <c r="N51" s="11" t="s">
        <v>14</v>
      </c>
      <c r="O51" s="11" t="s">
        <v>15</v>
      </c>
      <c r="P51" s="11">
        <v>66</v>
      </c>
      <c r="Q51" s="11">
        <v>67</v>
      </c>
      <c r="R51" s="11" t="s">
        <v>17</v>
      </c>
      <c r="S51" s="12" t="s">
        <v>36</v>
      </c>
    </row>
    <row r="52" spans="1:19" ht="12.75">
      <c r="A52" s="49">
        <v>44</v>
      </c>
      <c r="B52" s="50"/>
      <c r="C52" s="50">
        <v>1835</v>
      </c>
      <c r="D52" s="51"/>
      <c r="F52" s="8">
        <v>2</v>
      </c>
      <c r="G52" s="13">
        <v>1</v>
      </c>
      <c r="H52" s="13">
        <v>11</v>
      </c>
      <c r="I52" s="13">
        <v>9</v>
      </c>
      <c r="J52" s="13"/>
      <c r="K52" s="13">
        <v>3</v>
      </c>
      <c r="L52" s="9">
        <f t="shared" si="0"/>
        <v>13</v>
      </c>
      <c r="M52" s="10">
        <f t="shared" si="1"/>
        <v>13</v>
      </c>
      <c r="N52" s="11" t="s">
        <v>14</v>
      </c>
      <c r="O52" s="11" t="s">
        <v>15</v>
      </c>
      <c r="P52" s="11">
        <v>66</v>
      </c>
      <c r="Q52" s="11">
        <v>67</v>
      </c>
      <c r="R52" s="11" t="s">
        <v>17</v>
      </c>
      <c r="S52" s="12" t="s">
        <v>36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/>
      <c r="H53" s="13">
        <v>15</v>
      </c>
      <c r="I53" s="13">
        <v>13</v>
      </c>
      <c r="J53" s="13">
        <v>1</v>
      </c>
      <c r="K53" s="13"/>
      <c r="L53" s="9">
        <f t="shared" si="0"/>
        <v>17</v>
      </c>
      <c r="M53" s="10">
        <f t="shared" si="1"/>
        <v>13</v>
      </c>
      <c r="N53" s="11" t="s">
        <v>14</v>
      </c>
      <c r="O53" s="11" t="s">
        <v>15</v>
      </c>
      <c r="P53" s="11">
        <v>66</v>
      </c>
      <c r="Q53" s="11">
        <v>67</v>
      </c>
      <c r="R53" s="11" t="s">
        <v>17</v>
      </c>
      <c r="S53" s="12" t="s">
        <v>36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>
        <v>2</v>
      </c>
      <c r="H54" s="13">
        <v>7</v>
      </c>
      <c r="I54" s="13">
        <v>12</v>
      </c>
      <c r="J54" s="13"/>
      <c r="K54" s="13">
        <v>1</v>
      </c>
      <c r="L54" s="9">
        <f t="shared" si="0"/>
        <v>9</v>
      </c>
      <c r="M54" s="10">
        <f t="shared" si="1"/>
        <v>15</v>
      </c>
      <c r="N54" s="11" t="s">
        <v>14</v>
      </c>
      <c r="O54" s="11" t="s">
        <v>15</v>
      </c>
      <c r="P54" s="11">
        <v>66</v>
      </c>
      <c r="Q54" s="11">
        <v>67</v>
      </c>
      <c r="R54" s="11" t="s">
        <v>17</v>
      </c>
      <c r="S54" s="12" t="s">
        <v>36</v>
      </c>
    </row>
    <row r="55" spans="1:19" ht="12.75">
      <c r="A55" s="49">
        <v>47</v>
      </c>
      <c r="B55" s="50"/>
      <c r="C55" s="50">
        <v>1832</v>
      </c>
      <c r="D55" s="51"/>
      <c r="F55" s="8"/>
      <c r="G55" s="13">
        <v>2</v>
      </c>
      <c r="H55" s="13">
        <v>8</v>
      </c>
      <c r="I55" s="13">
        <v>9</v>
      </c>
      <c r="J55" s="13">
        <v>2</v>
      </c>
      <c r="K55" s="13"/>
      <c r="L55" s="9">
        <f t="shared" si="0"/>
        <v>10</v>
      </c>
      <c r="M55" s="10">
        <f t="shared" si="1"/>
        <v>11</v>
      </c>
      <c r="N55" s="11" t="s">
        <v>14</v>
      </c>
      <c r="O55" s="11" t="s">
        <v>15</v>
      </c>
      <c r="P55" s="11">
        <v>66</v>
      </c>
      <c r="Q55" s="11">
        <v>67</v>
      </c>
      <c r="R55" s="11" t="s">
        <v>17</v>
      </c>
      <c r="S55" s="12" t="s">
        <v>36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>
        <v>1</v>
      </c>
      <c r="H56" s="13">
        <v>4</v>
      </c>
      <c r="I56" s="13">
        <v>7</v>
      </c>
      <c r="J56" s="13"/>
      <c r="K56" s="13">
        <v>1</v>
      </c>
      <c r="L56" s="9">
        <f t="shared" si="0"/>
        <v>5</v>
      </c>
      <c r="M56" s="10">
        <f t="shared" si="1"/>
        <v>9</v>
      </c>
      <c r="N56" s="11" t="s">
        <v>14</v>
      </c>
      <c r="O56" s="11" t="s">
        <v>15</v>
      </c>
      <c r="P56" s="11">
        <v>66</v>
      </c>
      <c r="Q56" s="11">
        <v>67</v>
      </c>
      <c r="R56" s="11" t="s">
        <v>17</v>
      </c>
      <c r="S56" s="12" t="s">
        <v>36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/>
      <c r="H57" s="13">
        <v>4</v>
      </c>
      <c r="I57" s="13">
        <v>9</v>
      </c>
      <c r="J57" s="13">
        <v>2</v>
      </c>
      <c r="K57" s="13"/>
      <c r="L57" s="9">
        <f t="shared" si="0"/>
        <v>7</v>
      </c>
      <c r="M57" s="10">
        <f t="shared" si="1"/>
        <v>9</v>
      </c>
      <c r="N57" s="11" t="s">
        <v>14</v>
      </c>
      <c r="O57" s="11" t="s">
        <v>15</v>
      </c>
      <c r="P57" s="11">
        <v>66</v>
      </c>
      <c r="Q57" s="11">
        <v>67</v>
      </c>
      <c r="R57" s="11" t="s">
        <v>17</v>
      </c>
      <c r="S57" s="12" t="s">
        <v>36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3</v>
      </c>
      <c r="H58" s="13">
        <v>14</v>
      </c>
      <c r="I58" s="13">
        <v>12</v>
      </c>
      <c r="J58" s="13">
        <v>1</v>
      </c>
      <c r="K58" s="13"/>
      <c r="L58" s="9">
        <f t="shared" si="0"/>
        <v>16</v>
      </c>
      <c r="M58" s="10">
        <f t="shared" si="1"/>
        <v>15</v>
      </c>
      <c r="N58" s="11" t="s">
        <v>14</v>
      </c>
      <c r="O58" s="11" t="s">
        <v>15</v>
      </c>
      <c r="P58" s="11">
        <v>66</v>
      </c>
      <c r="Q58" s="11">
        <v>67</v>
      </c>
      <c r="R58" s="11" t="s">
        <v>17</v>
      </c>
      <c r="S58" s="12" t="s">
        <v>36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/>
      <c r="H59" s="13">
        <v>10</v>
      </c>
      <c r="I59" s="13">
        <v>3</v>
      </c>
      <c r="J59" s="13">
        <v>2</v>
      </c>
      <c r="K59" s="13">
        <v>1</v>
      </c>
      <c r="L59" s="9">
        <f t="shared" si="0"/>
        <v>13</v>
      </c>
      <c r="M59" s="10">
        <f t="shared" si="1"/>
        <v>4</v>
      </c>
      <c r="N59" s="11" t="s">
        <v>14</v>
      </c>
      <c r="O59" s="11" t="s">
        <v>15</v>
      </c>
      <c r="P59" s="11">
        <v>66</v>
      </c>
      <c r="Q59" s="11">
        <v>67</v>
      </c>
      <c r="R59" s="11" t="s">
        <v>17</v>
      </c>
      <c r="S59" s="12" t="s">
        <v>36</v>
      </c>
    </row>
    <row r="60" spans="1:19" ht="12.75">
      <c r="A60" s="49">
        <v>52</v>
      </c>
      <c r="B60" s="50"/>
      <c r="C60" s="50">
        <v>1827</v>
      </c>
      <c r="D60" s="51"/>
      <c r="F60" s="8">
        <v>3</v>
      </c>
      <c r="G60" s="13"/>
      <c r="H60" s="13">
        <v>5</v>
      </c>
      <c r="I60" s="13">
        <v>5</v>
      </c>
      <c r="J60" s="13">
        <v>2</v>
      </c>
      <c r="K60" s="13">
        <v>1</v>
      </c>
      <c r="L60" s="9">
        <f aca="true" t="shared" si="2" ref="L60:L111">SUM(F60,H60,J60)</f>
        <v>10</v>
      </c>
      <c r="M60" s="10">
        <f aca="true" t="shared" si="3" ref="M60:M111">SUM(G60,I60,K60)</f>
        <v>6</v>
      </c>
      <c r="N60" s="15" t="s">
        <v>14</v>
      </c>
      <c r="O60" s="11" t="s">
        <v>15</v>
      </c>
      <c r="P60" s="11">
        <v>66</v>
      </c>
      <c r="Q60" s="11">
        <v>67</v>
      </c>
      <c r="R60" s="11" t="s">
        <v>17</v>
      </c>
      <c r="S60" s="12" t="s">
        <v>36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2</v>
      </c>
      <c r="H61" s="13">
        <v>11</v>
      </c>
      <c r="I61" s="13">
        <v>5</v>
      </c>
      <c r="J61" s="13">
        <v>2</v>
      </c>
      <c r="K61" s="13">
        <v>2</v>
      </c>
      <c r="L61" s="9">
        <f t="shared" si="2"/>
        <v>14</v>
      </c>
      <c r="M61" s="10">
        <f t="shared" si="3"/>
        <v>9</v>
      </c>
      <c r="N61" s="15" t="s">
        <v>14</v>
      </c>
      <c r="O61" s="11" t="s">
        <v>15</v>
      </c>
      <c r="P61" s="11">
        <v>66</v>
      </c>
      <c r="Q61" s="11">
        <v>67</v>
      </c>
      <c r="R61" s="11" t="s">
        <v>17</v>
      </c>
      <c r="S61" s="12" t="s">
        <v>36</v>
      </c>
    </row>
    <row r="62" spans="1:19" ht="12.75">
      <c r="A62" s="49">
        <v>54</v>
      </c>
      <c r="B62" s="50"/>
      <c r="C62" s="50">
        <v>1825</v>
      </c>
      <c r="D62" s="51"/>
      <c r="F62" s="8">
        <v>3</v>
      </c>
      <c r="G62" s="13">
        <v>1</v>
      </c>
      <c r="H62" s="13">
        <v>11</v>
      </c>
      <c r="I62" s="13">
        <v>8</v>
      </c>
      <c r="J62" s="13">
        <v>2</v>
      </c>
      <c r="K62" s="13">
        <v>3</v>
      </c>
      <c r="L62" s="9">
        <f t="shared" si="2"/>
        <v>16</v>
      </c>
      <c r="M62" s="10">
        <f t="shared" si="3"/>
        <v>12</v>
      </c>
      <c r="N62" s="15" t="s">
        <v>14</v>
      </c>
      <c r="O62" s="11" t="s">
        <v>15</v>
      </c>
      <c r="P62" s="11">
        <v>66</v>
      </c>
      <c r="Q62" s="11">
        <v>67</v>
      </c>
      <c r="R62" s="11" t="s">
        <v>17</v>
      </c>
      <c r="S62" s="12" t="s">
        <v>36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>
        <v>2</v>
      </c>
      <c r="H63" s="13">
        <v>6</v>
      </c>
      <c r="I63" s="13">
        <v>6</v>
      </c>
      <c r="J63" s="13"/>
      <c r="K63" s="13">
        <v>5</v>
      </c>
      <c r="L63" s="9">
        <f t="shared" si="2"/>
        <v>7</v>
      </c>
      <c r="M63" s="10">
        <f t="shared" si="3"/>
        <v>13</v>
      </c>
      <c r="N63" s="15" t="s">
        <v>14</v>
      </c>
      <c r="O63" s="11" t="s">
        <v>15</v>
      </c>
      <c r="P63" s="11">
        <v>66</v>
      </c>
      <c r="Q63" s="11">
        <v>67</v>
      </c>
      <c r="R63" s="11" t="s">
        <v>17</v>
      </c>
      <c r="S63" s="12" t="s">
        <v>36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8</v>
      </c>
      <c r="I64" s="13">
        <v>4</v>
      </c>
      <c r="J64" s="13">
        <v>1</v>
      </c>
      <c r="K64" s="13">
        <v>1</v>
      </c>
      <c r="L64" s="9">
        <f t="shared" si="2"/>
        <v>9</v>
      </c>
      <c r="M64" s="10">
        <f t="shared" si="3"/>
        <v>5</v>
      </c>
      <c r="N64" s="15" t="s">
        <v>14</v>
      </c>
      <c r="O64" s="11" t="s">
        <v>15</v>
      </c>
      <c r="P64" s="11">
        <v>66</v>
      </c>
      <c r="Q64" s="11">
        <v>67</v>
      </c>
      <c r="R64" s="11" t="s">
        <v>17</v>
      </c>
      <c r="S64" s="12" t="s">
        <v>36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>
        <v>1</v>
      </c>
      <c r="H65" s="13">
        <v>10</v>
      </c>
      <c r="I65" s="13">
        <v>1</v>
      </c>
      <c r="J65" s="16">
        <v>1</v>
      </c>
      <c r="K65" s="13">
        <v>6</v>
      </c>
      <c r="L65" s="9">
        <f t="shared" si="2"/>
        <v>12</v>
      </c>
      <c r="M65" s="10">
        <f t="shared" si="3"/>
        <v>8</v>
      </c>
      <c r="N65" s="15" t="s">
        <v>14</v>
      </c>
      <c r="O65" s="11" t="s">
        <v>15</v>
      </c>
      <c r="P65" s="11">
        <v>66</v>
      </c>
      <c r="Q65" s="11">
        <v>67</v>
      </c>
      <c r="R65" s="11" t="s">
        <v>17</v>
      </c>
      <c r="S65" s="12" t="s">
        <v>36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/>
      <c r="H66" s="28">
        <v>3</v>
      </c>
      <c r="I66" s="13">
        <v>4</v>
      </c>
      <c r="J66" s="13"/>
      <c r="K66" s="13"/>
      <c r="L66" s="9">
        <f t="shared" si="2"/>
        <v>4</v>
      </c>
      <c r="M66" s="10">
        <f t="shared" si="3"/>
        <v>4</v>
      </c>
      <c r="N66" s="15" t="s">
        <v>14</v>
      </c>
      <c r="O66" s="11" t="s">
        <v>15</v>
      </c>
      <c r="P66" s="11">
        <v>66</v>
      </c>
      <c r="Q66" s="11">
        <v>67</v>
      </c>
      <c r="R66" s="11" t="s">
        <v>17</v>
      </c>
      <c r="S66" s="12" t="s">
        <v>36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5</v>
      </c>
      <c r="I67" s="13">
        <v>5</v>
      </c>
      <c r="J67" s="13"/>
      <c r="K67" s="13">
        <v>2</v>
      </c>
      <c r="L67" s="9">
        <f t="shared" si="2"/>
        <v>5</v>
      </c>
      <c r="M67" s="10">
        <f t="shared" si="3"/>
        <v>7</v>
      </c>
      <c r="N67" s="15" t="s">
        <v>14</v>
      </c>
      <c r="O67" s="11" t="s">
        <v>15</v>
      </c>
      <c r="P67" s="11">
        <v>66</v>
      </c>
      <c r="Q67" s="11">
        <v>67</v>
      </c>
      <c r="R67" s="11" t="s">
        <v>17</v>
      </c>
      <c r="S67" s="12" t="s">
        <v>36</v>
      </c>
    </row>
    <row r="68" spans="1:19" ht="12.75">
      <c r="A68" s="49">
        <v>60</v>
      </c>
      <c r="B68" s="50"/>
      <c r="C68" s="50">
        <v>1819</v>
      </c>
      <c r="D68" s="51"/>
      <c r="F68" s="8">
        <v>2</v>
      </c>
      <c r="G68" s="13">
        <v>1</v>
      </c>
      <c r="H68" s="13">
        <v>5</v>
      </c>
      <c r="I68" s="13">
        <v>9</v>
      </c>
      <c r="J68" s="13">
        <v>1</v>
      </c>
      <c r="K68" s="13">
        <v>1</v>
      </c>
      <c r="L68" s="9">
        <f t="shared" si="2"/>
        <v>8</v>
      </c>
      <c r="M68" s="10">
        <f t="shared" si="3"/>
        <v>11</v>
      </c>
      <c r="N68" s="15" t="s">
        <v>14</v>
      </c>
      <c r="O68" s="11" t="s">
        <v>15</v>
      </c>
      <c r="P68" s="11">
        <v>66</v>
      </c>
      <c r="Q68" s="11">
        <v>67</v>
      </c>
      <c r="R68" s="11" t="s">
        <v>17</v>
      </c>
      <c r="S68" s="12" t="s">
        <v>36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>
        <v>1</v>
      </c>
      <c r="H69" s="13">
        <v>6</v>
      </c>
      <c r="I69" s="13">
        <v>1</v>
      </c>
      <c r="J69" s="13">
        <v>1</v>
      </c>
      <c r="K69" s="13">
        <v>4</v>
      </c>
      <c r="L69" s="9">
        <f t="shared" si="2"/>
        <v>8</v>
      </c>
      <c r="M69" s="10">
        <f t="shared" si="3"/>
        <v>6</v>
      </c>
      <c r="N69" s="15" t="s">
        <v>14</v>
      </c>
      <c r="O69" s="11" t="s">
        <v>15</v>
      </c>
      <c r="P69" s="11">
        <v>66</v>
      </c>
      <c r="Q69" s="11">
        <v>67</v>
      </c>
      <c r="R69" s="11" t="s">
        <v>17</v>
      </c>
      <c r="S69" s="12" t="s">
        <v>36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2</v>
      </c>
      <c r="I70" s="13">
        <v>1</v>
      </c>
      <c r="J70" s="13">
        <v>2</v>
      </c>
      <c r="K70" s="13">
        <v>1</v>
      </c>
      <c r="L70" s="9">
        <f t="shared" si="2"/>
        <v>4</v>
      </c>
      <c r="M70" s="10">
        <f t="shared" si="3"/>
        <v>2</v>
      </c>
      <c r="N70" s="15" t="s">
        <v>14</v>
      </c>
      <c r="O70" s="11" t="s">
        <v>15</v>
      </c>
      <c r="P70" s="11">
        <v>66</v>
      </c>
      <c r="Q70" s="11">
        <v>67</v>
      </c>
      <c r="R70" s="11" t="s">
        <v>17</v>
      </c>
      <c r="S70" s="12" t="s">
        <v>36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>
        <v>1</v>
      </c>
      <c r="H71" s="13">
        <v>5</v>
      </c>
      <c r="I71" s="13">
        <v>3</v>
      </c>
      <c r="J71" s="13">
        <v>4</v>
      </c>
      <c r="K71" s="13"/>
      <c r="L71" s="9">
        <f t="shared" si="2"/>
        <v>10</v>
      </c>
      <c r="M71" s="10">
        <f t="shared" si="3"/>
        <v>4</v>
      </c>
      <c r="N71" s="15" t="s">
        <v>14</v>
      </c>
      <c r="O71" s="11" t="s">
        <v>15</v>
      </c>
      <c r="P71" s="11">
        <v>66</v>
      </c>
      <c r="Q71" s="11">
        <v>67</v>
      </c>
      <c r="R71" s="11" t="s">
        <v>17</v>
      </c>
      <c r="S71" s="12" t="s">
        <v>36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6</v>
      </c>
      <c r="I72" s="13">
        <v>7</v>
      </c>
      <c r="J72" s="13"/>
      <c r="K72" s="13">
        <v>3</v>
      </c>
      <c r="L72" s="9">
        <f t="shared" si="2"/>
        <v>6</v>
      </c>
      <c r="M72" s="10">
        <f t="shared" si="3"/>
        <v>10</v>
      </c>
      <c r="N72" s="15" t="s">
        <v>14</v>
      </c>
      <c r="O72" s="11" t="s">
        <v>15</v>
      </c>
      <c r="P72" s="11">
        <v>66</v>
      </c>
      <c r="Q72" s="11">
        <v>67</v>
      </c>
      <c r="R72" s="11" t="s">
        <v>17</v>
      </c>
      <c r="S72" s="12" t="s">
        <v>36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/>
      <c r="I73" s="13">
        <v>1</v>
      </c>
      <c r="J73" s="13">
        <v>1</v>
      </c>
      <c r="K73" s="13"/>
      <c r="L73" s="9">
        <f t="shared" si="2"/>
        <v>1</v>
      </c>
      <c r="M73" s="10">
        <f t="shared" si="3"/>
        <v>1</v>
      </c>
      <c r="N73" s="15" t="s">
        <v>14</v>
      </c>
      <c r="O73" s="11" t="s">
        <v>15</v>
      </c>
      <c r="P73" s="11">
        <v>66</v>
      </c>
      <c r="Q73" s="11">
        <v>67</v>
      </c>
      <c r="R73" s="11" t="s">
        <v>17</v>
      </c>
      <c r="S73" s="12" t="s">
        <v>36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3</v>
      </c>
      <c r="I74" s="13">
        <v>1</v>
      </c>
      <c r="J74" s="13"/>
      <c r="K74" s="13">
        <v>3</v>
      </c>
      <c r="L74" s="9">
        <f t="shared" si="2"/>
        <v>3</v>
      </c>
      <c r="M74" s="10">
        <f t="shared" si="3"/>
        <v>4</v>
      </c>
      <c r="N74" s="15" t="s">
        <v>14</v>
      </c>
      <c r="O74" s="11" t="s">
        <v>15</v>
      </c>
      <c r="P74" s="11">
        <v>66</v>
      </c>
      <c r="Q74" s="11">
        <v>67</v>
      </c>
      <c r="R74" s="11" t="s">
        <v>17</v>
      </c>
      <c r="S74" s="12" t="s">
        <v>36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2</v>
      </c>
      <c r="I75" s="13">
        <v>2</v>
      </c>
      <c r="J75" s="13"/>
      <c r="K75" s="13">
        <v>2</v>
      </c>
      <c r="L75" s="9">
        <f t="shared" si="2"/>
        <v>2</v>
      </c>
      <c r="M75" s="10">
        <f t="shared" si="3"/>
        <v>4</v>
      </c>
      <c r="N75" s="15" t="s">
        <v>14</v>
      </c>
      <c r="O75" s="11" t="s">
        <v>15</v>
      </c>
      <c r="P75" s="11">
        <v>66</v>
      </c>
      <c r="Q75" s="11">
        <v>67</v>
      </c>
      <c r="R75" s="11" t="s">
        <v>17</v>
      </c>
      <c r="S75" s="12" t="s">
        <v>36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2</v>
      </c>
      <c r="I76" s="13">
        <v>2</v>
      </c>
      <c r="J76" s="13">
        <v>2</v>
      </c>
      <c r="K76" s="13">
        <v>3</v>
      </c>
      <c r="L76" s="9">
        <f t="shared" si="2"/>
        <v>4</v>
      </c>
      <c r="M76" s="10">
        <f t="shared" si="3"/>
        <v>5</v>
      </c>
      <c r="N76" s="15" t="s">
        <v>14</v>
      </c>
      <c r="O76" s="11" t="s">
        <v>15</v>
      </c>
      <c r="P76" s="11">
        <v>66</v>
      </c>
      <c r="Q76" s="11">
        <v>67</v>
      </c>
      <c r="R76" s="11" t="s">
        <v>17</v>
      </c>
      <c r="S76" s="12" t="s">
        <v>36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>
        <v>1</v>
      </c>
      <c r="H77" s="13">
        <v>3</v>
      </c>
      <c r="I77" s="13"/>
      <c r="J77" s="13">
        <v>2</v>
      </c>
      <c r="K77" s="13">
        <v>1</v>
      </c>
      <c r="L77" s="9">
        <f t="shared" si="2"/>
        <v>6</v>
      </c>
      <c r="M77" s="10">
        <f t="shared" si="3"/>
        <v>2</v>
      </c>
      <c r="N77" s="15" t="s">
        <v>14</v>
      </c>
      <c r="O77" s="11" t="s">
        <v>15</v>
      </c>
      <c r="P77" s="11">
        <v>66</v>
      </c>
      <c r="Q77" s="11">
        <v>67</v>
      </c>
      <c r="R77" s="11" t="s">
        <v>17</v>
      </c>
      <c r="S77" s="12" t="s">
        <v>36</v>
      </c>
    </row>
    <row r="78" spans="1:19" ht="12.75">
      <c r="A78" s="49">
        <v>70</v>
      </c>
      <c r="B78" s="50"/>
      <c r="C78" s="50">
        <v>1809</v>
      </c>
      <c r="D78" s="51"/>
      <c r="F78" s="8"/>
      <c r="G78" s="13">
        <v>1</v>
      </c>
      <c r="H78" s="13"/>
      <c r="I78" s="13">
        <v>4</v>
      </c>
      <c r="J78" s="13"/>
      <c r="K78" s="13">
        <v>1</v>
      </c>
      <c r="L78" s="9">
        <f t="shared" si="2"/>
        <v>0</v>
      </c>
      <c r="M78" s="10">
        <f t="shared" si="3"/>
        <v>6</v>
      </c>
      <c r="N78" s="15" t="s">
        <v>14</v>
      </c>
      <c r="O78" s="11" t="s">
        <v>15</v>
      </c>
      <c r="P78" s="11">
        <v>66</v>
      </c>
      <c r="Q78" s="11">
        <v>67</v>
      </c>
      <c r="R78" s="11" t="s">
        <v>17</v>
      </c>
      <c r="S78" s="12" t="s">
        <v>36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2</v>
      </c>
      <c r="I79" s="13">
        <v>1</v>
      </c>
      <c r="J79" s="13"/>
      <c r="K79" s="13">
        <v>1</v>
      </c>
      <c r="L79" s="9">
        <f t="shared" si="2"/>
        <v>2</v>
      </c>
      <c r="M79" s="10">
        <f t="shared" si="3"/>
        <v>2</v>
      </c>
      <c r="N79" s="15" t="s">
        <v>14</v>
      </c>
      <c r="O79" s="11" t="s">
        <v>15</v>
      </c>
      <c r="P79" s="11">
        <v>66</v>
      </c>
      <c r="Q79" s="11">
        <v>67</v>
      </c>
      <c r="R79" s="11" t="s">
        <v>17</v>
      </c>
      <c r="S79" s="12" t="s">
        <v>36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>
        <v>1</v>
      </c>
      <c r="J80" s="13">
        <v>3</v>
      </c>
      <c r="K80" s="13"/>
      <c r="L80" s="9">
        <f t="shared" si="2"/>
        <v>4</v>
      </c>
      <c r="M80" s="10">
        <f t="shared" si="3"/>
        <v>1</v>
      </c>
      <c r="N80" s="15" t="s">
        <v>14</v>
      </c>
      <c r="O80" s="11" t="s">
        <v>15</v>
      </c>
      <c r="P80" s="11">
        <v>66</v>
      </c>
      <c r="Q80" s="11">
        <v>67</v>
      </c>
      <c r="R80" s="11" t="s">
        <v>17</v>
      </c>
      <c r="S80" s="12" t="s">
        <v>36</v>
      </c>
    </row>
    <row r="81" spans="1:19" ht="12.75">
      <c r="A81" s="49">
        <v>73</v>
      </c>
      <c r="B81" s="50"/>
      <c r="C81" s="50">
        <v>1806</v>
      </c>
      <c r="D81" s="51"/>
      <c r="F81" s="8">
        <v>1</v>
      </c>
      <c r="G81" s="13">
        <v>1</v>
      </c>
      <c r="H81" s="13">
        <v>1</v>
      </c>
      <c r="I81" s="13"/>
      <c r="J81" s="13">
        <v>1</v>
      </c>
      <c r="K81" s="13">
        <v>1</v>
      </c>
      <c r="L81" s="9">
        <f t="shared" si="2"/>
        <v>3</v>
      </c>
      <c r="M81" s="10">
        <f t="shared" si="3"/>
        <v>2</v>
      </c>
      <c r="N81" s="15" t="s">
        <v>14</v>
      </c>
      <c r="O81" s="11" t="s">
        <v>15</v>
      </c>
      <c r="P81" s="11">
        <v>66</v>
      </c>
      <c r="Q81" s="11">
        <v>67</v>
      </c>
      <c r="R81" s="11" t="s">
        <v>17</v>
      </c>
      <c r="S81" s="12" t="s">
        <v>36</v>
      </c>
    </row>
    <row r="82" spans="1:19" ht="12.75">
      <c r="A82" s="49">
        <v>74</v>
      </c>
      <c r="B82" s="50"/>
      <c r="C82" s="50">
        <v>1805</v>
      </c>
      <c r="D82" s="51"/>
      <c r="F82" s="8">
        <v>1</v>
      </c>
      <c r="G82" s="13"/>
      <c r="H82" s="13">
        <v>3</v>
      </c>
      <c r="I82" s="13">
        <v>3</v>
      </c>
      <c r="J82" s="13">
        <v>1</v>
      </c>
      <c r="K82" s="13">
        <v>1</v>
      </c>
      <c r="L82" s="9">
        <f t="shared" si="2"/>
        <v>5</v>
      </c>
      <c r="M82" s="10">
        <f t="shared" si="3"/>
        <v>4</v>
      </c>
      <c r="N82" s="15" t="s">
        <v>14</v>
      </c>
      <c r="O82" s="11" t="s">
        <v>15</v>
      </c>
      <c r="P82" s="11">
        <v>66</v>
      </c>
      <c r="Q82" s="11">
        <v>67</v>
      </c>
      <c r="R82" s="11" t="s">
        <v>17</v>
      </c>
      <c r="S82" s="12" t="s">
        <v>36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/>
      <c r="I83" s="13">
        <v>1</v>
      </c>
      <c r="J83" s="13">
        <v>1</v>
      </c>
      <c r="K83" s="13">
        <v>2</v>
      </c>
      <c r="L83" s="9">
        <f t="shared" si="2"/>
        <v>1</v>
      </c>
      <c r="M83" s="10">
        <f t="shared" si="3"/>
        <v>3</v>
      </c>
      <c r="N83" s="15" t="s">
        <v>14</v>
      </c>
      <c r="O83" s="11" t="s">
        <v>15</v>
      </c>
      <c r="P83" s="11">
        <v>66</v>
      </c>
      <c r="Q83" s="11">
        <v>67</v>
      </c>
      <c r="R83" s="11" t="s">
        <v>17</v>
      </c>
      <c r="S83" s="12" t="s">
        <v>36</v>
      </c>
    </row>
    <row r="84" spans="1:19" ht="12.75">
      <c r="A84" s="49">
        <v>76</v>
      </c>
      <c r="B84" s="50"/>
      <c r="C84" s="50">
        <v>1803</v>
      </c>
      <c r="D84" s="51"/>
      <c r="F84" s="8">
        <v>2</v>
      </c>
      <c r="G84" s="13"/>
      <c r="H84" s="13">
        <v>1</v>
      </c>
      <c r="I84" s="13">
        <v>1</v>
      </c>
      <c r="J84" s="13">
        <v>2</v>
      </c>
      <c r="K84" s="13">
        <v>1</v>
      </c>
      <c r="L84" s="9">
        <f t="shared" si="2"/>
        <v>5</v>
      </c>
      <c r="M84" s="10">
        <f t="shared" si="3"/>
        <v>2</v>
      </c>
      <c r="N84" s="15" t="s">
        <v>14</v>
      </c>
      <c r="O84" s="11" t="s">
        <v>15</v>
      </c>
      <c r="P84" s="11">
        <v>66</v>
      </c>
      <c r="Q84" s="11">
        <v>67</v>
      </c>
      <c r="R84" s="11" t="s">
        <v>17</v>
      </c>
      <c r="S84" s="12" t="s">
        <v>36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3</v>
      </c>
      <c r="I85" s="13"/>
      <c r="J85" s="13">
        <v>1</v>
      </c>
      <c r="K85" s="13">
        <v>1</v>
      </c>
      <c r="L85" s="9">
        <f t="shared" si="2"/>
        <v>4</v>
      </c>
      <c r="M85" s="10">
        <f t="shared" si="3"/>
        <v>1</v>
      </c>
      <c r="N85" s="15" t="s">
        <v>14</v>
      </c>
      <c r="O85" s="11" t="s">
        <v>15</v>
      </c>
      <c r="P85" s="11">
        <v>66</v>
      </c>
      <c r="Q85" s="11">
        <v>67</v>
      </c>
      <c r="R85" s="11" t="s">
        <v>17</v>
      </c>
      <c r="S85" s="12" t="s">
        <v>36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1</v>
      </c>
      <c r="I86" s="13"/>
      <c r="J86" s="13">
        <v>4</v>
      </c>
      <c r="K86" s="13">
        <v>2</v>
      </c>
      <c r="L86" s="9">
        <f t="shared" si="2"/>
        <v>5</v>
      </c>
      <c r="M86" s="10">
        <f t="shared" si="3"/>
        <v>2</v>
      </c>
      <c r="N86" s="15" t="s">
        <v>14</v>
      </c>
      <c r="O86" s="11" t="s">
        <v>15</v>
      </c>
      <c r="P86" s="11">
        <v>66</v>
      </c>
      <c r="Q86" s="11">
        <v>67</v>
      </c>
      <c r="R86" s="11" t="s">
        <v>17</v>
      </c>
      <c r="S86" s="12" t="s">
        <v>36</v>
      </c>
    </row>
    <row r="87" spans="1:19" ht="12.75">
      <c r="A87" s="49">
        <v>79</v>
      </c>
      <c r="B87" s="50"/>
      <c r="C87" s="50">
        <v>1800</v>
      </c>
      <c r="D87" s="51"/>
      <c r="F87" s="8"/>
      <c r="G87" s="9">
        <v>1</v>
      </c>
      <c r="H87" s="13"/>
      <c r="I87" s="13"/>
      <c r="J87" s="13">
        <v>2</v>
      </c>
      <c r="K87" s="13">
        <v>2</v>
      </c>
      <c r="L87" s="9">
        <f t="shared" si="2"/>
        <v>2</v>
      </c>
      <c r="M87" s="10">
        <f t="shared" si="3"/>
        <v>3</v>
      </c>
      <c r="N87" s="15" t="s">
        <v>14</v>
      </c>
      <c r="O87" s="11" t="s">
        <v>15</v>
      </c>
      <c r="P87" s="11">
        <v>66</v>
      </c>
      <c r="Q87" s="11">
        <v>67</v>
      </c>
      <c r="R87" s="11" t="s">
        <v>17</v>
      </c>
      <c r="S87" s="12" t="s">
        <v>36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/>
      <c r="K88" s="13">
        <v>1</v>
      </c>
      <c r="L88" s="9">
        <f t="shared" si="2"/>
        <v>0</v>
      </c>
      <c r="M88" s="10">
        <f t="shared" si="3"/>
        <v>1</v>
      </c>
      <c r="N88" s="15" t="s">
        <v>14</v>
      </c>
      <c r="O88" s="11" t="s">
        <v>15</v>
      </c>
      <c r="P88" s="11">
        <v>66</v>
      </c>
      <c r="Q88" s="11">
        <v>67</v>
      </c>
      <c r="R88" s="11" t="s">
        <v>17</v>
      </c>
      <c r="S88" s="12" t="s">
        <v>36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>
        <v>1</v>
      </c>
      <c r="L89" s="9">
        <f t="shared" si="2"/>
        <v>0</v>
      </c>
      <c r="M89" s="10">
        <f t="shared" si="3"/>
        <v>1</v>
      </c>
      <c r="N89" s="15" t="s">
        <v>14</v>
      </c>
      <c r="O89" s="11" t="s">
        <v>15</v>
      </c>
      <c r="P89" s="11">
        <v>66</v>
      </c>
      <c r="Q89" s="11">
        <v>67</v>
      </c>
      <c r="R89" s="11" t="s">
        <v>17</v>
      </c>
      <c r="S89" s="12" t="s">
        <v>36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1</v>
      </c>
      <c r="K90" s="13">
        <v>1</v>
      </c>
      <c r="L90" s="9">
        <f t="shared" si="2"/>
        <v>1</v>
      </c>
      <c r="M90" s="10">
        <f t="shared" si="3"/>
        <v>1</v>
      </c>
      <c r="N90" s="15" t="s">
        <v>14</v>
      </c>
      <c r="O90" s="11" t="s">
        <v>15</v>
      </c>
      <c r="P90" s="11">
        <v>66</v>
      </c>
      <c r="Q90" s="11">
        <v>67</v>
      </c>
      <c r="R90" s="11" t="s">
        <v>17</v>
      </c>
      <c r="S90" s="12" t="s">
        <v>36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/>
      <c r="L91" s="9">
        <f t="shared" si="2"/>
        <v>0</v>
      </c>
      <c r="M91" s="10">
        <f t="shared" si="3"/>
        <v>0</v>
      </c>
      <c r="N91" s="15" t="s">
        <v>14</v>
      </c>
      <c r="O91" s="11" t="s">
        <v>15</v>
      </c>
      <c r="P91" s="11">
        <v>66</v>
      </c>
      <c r="Q91" s="11">
        <v>67</v>
      </c>
      <c r="R91" s="11" t="s">
        <v>17</v>
      </c>
      <c r="S91" s="12" t="s">
        <v>36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66</v>
      </c>
      <c r="Q92" s="11">
        <v>67</v>
      </c>
      <c r="R92" s="11" t="s">
        <v>17</v>
      </c>
      <c r="S92" s="12" t="s">
        <v>36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66</v>
      </c>
      <c r="Q93" s="11">
        <v>67</v>
      </c>
      <c r="R93" s="11" t="s">
        <v>17</v>
      </c>
      <c r="S93" s="12" t="s">
        <v>36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>
        <v>1</v>
      </c>
      <c r="K94" s="13"/>
      <c r="L94" s="9">
        <f t="shared" si="2"/>
        <v>1</v>
      </c>
      <c r="M94" s="10">
        <f t="shared" si="3"/>
        <v>0</v>
      </c>
      <c r="N94" s="15" t="s">
        <v>14</v>
      </c>
      <c r="O94" s="11" t="s">
        <v>15</v>
      </c>
      <c r="P94" s="11">
        <v>66</v>
      </c>
      <c r="Q94" s="11">
        <v>67</v>
      </c>
      <c r="R94" s="11" t="s">
        <v>17</v>
      </c>
      <c r="S94" s="12" t="s">
        <v>36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>
        <v>1</v>
      </c>
      <c r="L95" s="9">
        <f t="shared" si="2"/>
        <v>0</v>
      </c>
      <c r="M95" s="10">
        <f t="shared" si="3"/>
        <v>1</v>
      </c>
      <c r="N95" s="15" t="s">
        <v>14</v>
      </c>
      <c r="O95" s="11" t="s">
        <v>15</v>
      </c>
      <c r="P95" s="11">
        <v>66</v>
      </c>
      <c r="Q95" s="11">
        <v>67</v>
      </c>
      <c r="R95" s="11" t="s">
        <v>17</v>
      </c>
      <c r="S95" s="12" t="s">
        <v>36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>
        <v>1</v>
      </c>
      <c r="L96" s="9">
        <f t="shared" si="2"/>
        <v>0</v>
      </c>
      <c r="M96" s="10">
        <f t="shared" si="3"/>
        <v>1</v>
      </c>
      <c r="N96" s="15" t="s">
        <v>14</v>
      </c>
      <c r="O96" s="11" t="s">
        <v>15</v>
      </c>
      <c r="P96" s="11">
        <v>66</v>
      </c>
      <c r="Q96" s="11">
        <v>67</v>
      </c>
      <c r="R96" s="11" t="s">
        <v>17</v>
      </c>
      <c r="S96" s="12" t="s">
        <v>36</v>
      </c>
    </row>
    <row r="97" spans="1:19" ht="12.75">
      <c r="A97" s="49">
        <v>89</v>
      </c>
      <c r="B97" s="50"/>
      <c r="C97" s="50">
        <v>1790</v>
      </c>
      <c r="D97" s="51"/>
      <c r="F97" s="8">
        <v>1</v>
      </c>
      <c r="G97" s="9"/>
      <c r="H97" s="9"/>
      <c r="I97" s="9"/>
      <c r="J97" s="13">
        <v>1</v>
      </c>
      <c r="K97" s="13"/>
      <c r="L97" s="9">
        <f t="shared" si="2"/>
        <v>2</v>
      </c>
      <c r="M97" s="10">
        <f t="shared" si="3"/>
        <v>0</v>
      </c>
      <c r="N97" s="15" t="s">
        <v>14</v>
      </c>
      <c r="O97" s="11" t="s">
        <v>15</v>
      </c>
      <c r="P97" s="11">
        <v>66</v>
      </c>
      <c r="Q97" s="11">
        <v>67</v>
      </c>
      <c r="R97" s="11" t="s">
        <v>17</v>
      </c>
      <c r="S97" s="12" t="s">
        <v>36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66</v>
      </c>
      <c r="Q98" s="11">
        <v>67</v>
      </c>
      <c r="R98" s="11" t="s">
        <v>17</v>
      </c>
      <c r="S98" s="12" t="s">
        <v>36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66</v>
      </c>
      <c r="Q99" s="11">
        <v>67</v>
      </c>
      <c r="R99" s="11" t="s">
        <v>17</v>
      </c>
      <c r="S99" s="12" t="s">
        <v>36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66</v>
      </c>
      <c r="Q100" s="11">
        <v>67</v>
      </c>
      <c r="R100" s="11" t="s">
        <v>17</v>
      </c>
      <c r="S100" s="12" t="s">
        <v>36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66</v>
      </c>
      <c r="Q101" s="11">
        <v>67</v>
      </c>
      <c r="R101" s="11" t="s">
        <v>17</v>
      </c>
      <c r="S101" s="12" t="s">
        <v>36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>
        <v>1</v>
      </c>
      <c r="L102" s="9">
        <f t="shared" si="2"/>
        <v>0</v>
      </c>
      <c r="M102" s="10">
        <f t="shared" si="3"/>
        <v>1</v>
      </c>
      <c r="N102" s="15" t="s">
        <v>14</v>
      </c>
      <c r="O102" s="11" t="s">
        <v>15</v>
      </c>
      <c r="P102" s="11">
        <v>66</v>
      </c>
      <c r="Q102" s="11">
        <v>67</v>
      </c>
      <c r="R102" s="11" t="s">
        <v>17</v>
      </c>
      <c r="S102" s="12" t="s">
        <v>36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66</v>
      </c>
      <c r="Q103" s="11">
        <v>67</v>
      </c>
      <c r="R103" s="11" t="s">
        <v>17</v>
      </c>
      <c r="S103" s="12" t="s">
        <v>36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66</v>
      </c>
      <c r="Q104" s="11">
        <v>67</v>
      </c>
      <c r="R104" s="11" t="s">
        <v>17</v>
      </c>
      <c r="S104" s="12" t="s">
        <v>36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66</v>
      </c>
      <c r="Q105" s="11">
        <v>67</v>
      </c>
      <c r="R105" s="11" t="s">
        <v>17</v>
      </c>
      <c r="S105" s="12" t="s">
        <v>36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66</v>
      </c>
      <c r="Q106" s="11">
        <v>67</v>
      </c>
      <c r="R106" s="11" t="s">
        <v>17</v>
      </c>
      <c r="S106" s="12" t="s">
        <v>36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66</v>
      </c>
      <c r="Q107" s="11">
        <v>67</v>
      </c>
      <c r="R107" s="11" t="s">
        <v>17</v>
      </c>
      <c r="S107" s="12" t="s">
        <v>36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66</v>
      </c>
      <c r="Q108" s="11">
        <v>67</v>
      </c>
      <c r="R108" s="11" t="s">
        <v>17</v>
      </c>
      <c r="S108" s="12" t="s">
        <v>36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66</v>
      </c>
      <c r="Q109" s="11">
        <v>67</v>
      </c>
      <c r="R109" s="11" t="s">
        <v>17</v>
      </c>
      <c r="S109" s="12" t="s">
        <v>36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66</v>
      </c>
      <c r="Q110" s="11">
        <v>67</v>
      </c>
      <c r="R110" s="11" t="s">
        <v>17</v>
      </c>
      <c r="S110" s="12" t="s">
        <v>36</v>
      </c>
    </row>
    <row r="111" spans="1:19" ht="13.5" thickBot="1">
      <c r="A111" s="94" t="s">
        <v>16</v>
      </c>
      <c r="B111" s="94"/>
      <c r="C111" s="94"/>
      <c r="D111" s="95"/>
      <c r="E111" s="25"/>
      <c r="F111" s="24"/>
      <c r="G111" s="26"/>
      <c r="H111" s="26"/>
      <c r="I111" s="26"/>
      <c r="J111" s="26"/>
      <c r="K111" s="26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66</v>
      </c>
      <c r="Q111" s="11">
        <v>67</v>
      </c>
      <c r="R111" s="11" t="s">
        <v>17</v>
      </c>
      <c r="S111" s="12" t="s">
        <v>36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605</v>
      </c>
      <c r="G112" s="37">
        <f aca="true" t="shared" si="4" ref="G112:M112">SUM(G8:G111)</f>
        <v>606</v>
      </c>
      <c r="H112" s="37">
        <f t="shared" si="4"/>
        <v>368</v>
      </c>
      <c r="I112" s="37">
        <f t="shared" si="4"/>
        <v>361</v>
      </c>
      <c r="J112" s="30">
        <f t="shared" si="4"/>
        <v>50</v>
      </c>
      <c r="K112" s="30">
        <f t="shared" si="4"/>
        <v>64</v>
      </c>
      <c r="L112" s="37">
        <f t="shared" si="4"/>
        <v>1023</v>
      </c>
      <c r="M112" s="43">
        <f t="shared" si="4"/>
        <v>1031</v>
      </c>
      <c r="N112" s="17" t="s">
        <v>14</v>
      </c>
      <c r="O112" s="17" t="s">
        <v>15</v>
      </c>
      <c r="P112" s="17">
        <v>66</v>
      </c>
      <c r="Q112" s="17">
        <v>67</v>
      </c>
      <c r="R112" s="17" t="s">
        <v>17</v>
      </c>
      <c r="S112" s="18" t="s">
        <v>36</v>
      </c>
    </row>
    <row r="113" ht="13.5" thickBot="1"/>
    <row r="114" spans="1:19" ht="12.75">
      <c r="A114" s="3" t="s">
        <v>71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</row>
    <row r="115" spans="1:19" ht="13.5" thickBo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"/>
    </row>
  </sheetData>
  <mergeCells count="220">
    <mergeCell ref="A110:B110"/>
    <mergeCell ref="C110:D110"/>
    <mergeCell ref="A112:D112"/>
    <mergeCell ref="A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P3:P6"/>
    <mergeCell ref="Q3:Q6"/>
    <mergeCell ref="R3:R6"/>
    <mergeCell ref="S3:S6"/>
    <mergeCell ref="J3:K5"/>
    <mergeCell ref="L3:M5"/>
    <mergeCell ref="N3:N6"/>
    <mergeCell ref="O3:O6"/>
    <mergeCell ref="A3:B6"/>
    <mergeCell ref="C3:D6"/>
    <mergeCell ref="F3:G5"/>
    <mergeCell ref="H3:I5"/>
  </mergeCells>
  <hyperlinks>
    <hyperlink ref="K51" location="A114" display="A114"/>
    <hyperlink ref="J65" location="A114" display="A114"/>
    <hyperlink ref="J112" location="A114" display="A114"/>
    <hyperlink ref="K112" location="A114" display="A114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1">
      <selection activeCell="A1" sqref="A1"/>
    </sheetView>
  </sheetViews>
  <sheetFormatPr defaultColWidth="9.140625" defaultRowHeight="12.75"/>
  <cols>
    <col min="1" max="2" width="5.57421875" style="0" customWidth="1"/>
    <col min="3" max="4" width="7.140625" style="0" customWidth="1"/>
    <col min="5" max="5" width="4.421875" style="0" customWidth="1"/>
    <col min="6" max="13" width="6.7109375" style="0" customWidth="1"/>
    <col min="14" max="14" width="3.57421875" style="0" customWidth="1"/>
    <col min="15" max="15" width="11.00390625" style="0" customWidth="1"/>
    <col min="16" max="17" width="6.140625" style="0" customWidth="1"/>
  </cols>
  <sheetData>
    <row r="1" spans="1:19" ht="13.5" thickBot="1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63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64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64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65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92</v>
      </c>
      <c r="G8" s="4">
        <v>102</v>
      </c>
      <c r="H8" s="4"/>
      <c r="I8" s="4"/>
      <c r="J8" s="4"/>
      <c r="K8" s="4"/>
      <c r="L8" s="4">
        <f>SUM(F8,H8,J8)</f>
        <v>92</v>
      </c>
      <c r="M8" s="5">
        <f>SUM(G8,I8,K8)</f>
        <v>102</v>
      </c>
      <c r="N8" s="6" t="s">
        <v>14</v>
      </c>
      <c r="O8" s="6" t="s">
        <v>15</v>
      </c>
      <c r="P8" s="6">
        <v>38</v>
      </c>
      <c r="Q8" s="6">
        <v>39</v>
      </c>
      <c r="R8" s="6" t="s">
        <v>17</v>
      </c>
      <c r="S8" s="7" t="s">
        <v>19</v>
      </c>
    </row>
    <row r="9" spans="1:19" ht="12.75">
      <c r="A9" s="49">
        <v>1</v>
      </c>
      <c r="B9" s="50"/>
      <c r="C9" s="50">
        <v>1878</v>
      </c>
      <c r="D9" s="51"/>
      <c r="F9" s="8">
        <v>99</v>
      </c>
      <c r="G9" s="9">
        <v>76</v>
      </c>
      <c r="H9" s="9"/>
      <c r="I9" s="9"/>
      <c r="J9" s="9"/>
      <c r="K9" s="9"/>
      <c r="L9" s="9">
        <f aca="true" t="shared" si="0" ref="L9:L59">SUM(F9,H9,J9)</f>
        <v>99</v>
      </c>
      <c r="M9" s="10">
        <f aca="true" t="shared" si="1" ref="M9:M59">SUM(G9,I9,K9)</f>
        <v>76</v>
      </c>
      <c r="N9" s="11" t="s">
        <v>14</v>
      </c>
      <c r="O9" s="11" t="s">
        <v>15</v>
      </c>
      <c r="P9" s="11">
        <v>38</v>
      </c>
      <c r="Q9" s="11">
        <v>39</v>
      </c>
      <c r="R9" s="11" t="s">
        <v>17</v>
      </c>
      <c r="S9" s="12" t="s">
        <v>19</v>
      </c>
    </row>
    <row r="10" spans="1:19" ht="12.75">
      <c r="A10" s="49">
        <v>2</v>
      </c>
      <c r="B10" s="50"/>
      <c r="C10" s="50">
        <v>1877</v>
      </c>
      <c r="D10" s="51"/>
      <c r="F10" s="8">
        <v>66</v>
      </c>
      <c r="G10" s="9">
        <v>77</v>
      </c>
      <c r="H10" s="9"/>
      <c r="I10" s="9"/>
      <c r="J10" s="9"/>
      <c r="K10" s="9"/>
      <c r="L10" s="9">
        <f t="shared" si="0"/>
        <v>66</v>
      </c>
      <c r="M10" s="10">
        <f t="shared" si="1"/>
        <v>77</v>
      </c>
      <c r="N10" s="11" t="s">
        <v>14</v>
      </c>
      <c r="O10" s="11" t="s">
        <v>15</v>
      </c>
      <c r="P10" s="11">
        <v>38</v>
      </c>
      <c r="Q10" s="11">
        <v>39</v>
      </c>
      <c r="R10" s="11" t="s">
        <v>17</v>
      </c>
      <c r="S10" s="12" t="s">
        <v>19</v>
      </c>
    </row>
    <row r="11" spans="1:19" ht="12.75">
      <c r="A11" s="49">
        <v>3</v>
      </c>
      <c r="B11" s="50"/>
      <c r="C11" s="50">
        <v>1876</v>
      </c>
      <c r="D11" s="51"/>
      <c r="F11" s="8">
        <v>86</v>
      </c>
      <c r="G11" s="13">
        <v>80</v>
      </c>
      <c r="H11" s="9"/>
      <c r="I11" s="9"/>
      <c r="J11" s="9"/>
      <c r="K11" s="9"/>
      <c r="L11" s="9">
        <f t="shared" si="0"/>
        <v>86</v>
      </c>
      <c r="M11" s="10">
        <f t="shared" si="1"/>
        <v>80</v>
      </c>
      <c r="N11" s="11" t="s">
        <v>14</v>
      </c>
      <c r="O11" s="11" t="s">
        <v>15</v>
      </c>
      <c r="P11" s="11">
        <v>38</v>
      </c>
      <c r="Q11" s="11">
        <v>39</v>
      </c>
      <c r="R11" s="11" t="s">
        <v>17</v>
      </c>
      <c r="S11" s="12" t="s">
        <v>19</v>
      </c>
    </row>
    <row r="12" spans="1:19" ht="12.75">
      <c r="A12" s="49">
        <v>4</v>
      </c>
      <c r="B12" s="50"/>
      <c r="C12" s="50">
        <v>1875</v>
      </c>
      <c r="D12" s="51"/>
      <c r="F12" s="8">
        <v>97</v>
      </c>
      <c r="G12" s="13">
        <v>77</v>
      </c>
      <c r="H12" s="9"/>
      <c r="I12" s="9"/>
      <c r="J12" s="9"/>
      <c r="K12" s="9"/>
      <c r="L12" s="9">
        <f t="shared" si="0"/>
        <v>97</v>
      </c>
      <c r="M12" s="10">
        <f t="shared" si="1"/>
        <v>77</v>
      </c>
      <c r="N12" s="11" t="s">
        <v>14</v>
      </c>
      <c r="O12" s="11" t="s">
        <v>15</v>
      </c>
      <c r="P12" s="11">
        <v>38</v>
      </c>
      <c r="Q12" s="11">
        <v>39</v>
      </c>
      <c r="R12" s="11" t="s">
        <v>17</v>
      </c>
      <c r="S12" s="12" t="s">
        <v>19</v>
      </c>
    </row>
    <row r="13" spans="1:19" ht="12.75">
      <c r="A13" s="49">
        <v>5</v>
      </c>
      <c r="B13" s="50"/>
      <c r="C13" s="50">
        <v>1874</v>
      </c>
      <c r="D13" s="51"/>
      <c r="F13" s="8">
        <v>65</v>
      </c>
      <c r="G13" s="13">
        <v>76</v>
      </c>
      <c r="H13" s="9"/>
      <c r="I13" s="9"/>
      <c r="J13" s="9"/>
      <c r="K13" s="9"/>
      <c r="L13" s="9">
        <f t="shared" si="0"/>
        <v>65</v>
      </c>
      <c r="M13" s="10">
        <f t="shared" si="1"/>
        <v>76</v>
      </c>
      <c r="N13" s="11" t="s">
        <v>14</v>
      </c>
      <c r="O13" s="11" t="s">
        <v>15</v>
      </c>
      <c r="P13" s="11">
        <v>38</v>
      </c>
      <c r="Q13" s="11">
        <v>39</v>
      </c>
      <c r="R13" s="11" t="s">
        <v>17</v>
      </c>
      <c r="S13" s="12" t="s">
        <v>19</v>
      </c>
    </row>
    <row r="14" spans="1:19" ht="12.75">
      <c r="A14" s="49">
        <v>6</v>
      </c>
      <c r="B14" s="50"/>
      <c r="C14" s="50">
        <v>1873</v>
      </c>
      <c r="D14" s="51"/>
      <c r="F14" s="8">
        <v>81</v>
      </c>
      <c r="G14" s="13">
        <v>78</v>
      </c>
      <c r="H14" s="9"/>
      <c r="I14" s="9"/>
      <c r="J14" s="9"/>
      <c r="K14" s="9"/>
      <c r="L14" s="9">
        <f t="shared" si="0"/>
        <v>81</v>
      </c>
      <c r="M14" s="10">
        <f t="shared" si="1"/>
        <v>78</v>
      </c>
      <c r="N14" s="11" t="s">
        <v>14</v>
      </c>
      <c r="O14" s="11" t="s">
        <v>15</v>
      </c>
      <c r="P14" s="11">
        <v>38</v>
      </c>
      <c r="Q14" s="11">
        <v>39</v>
      </c>
      <c r="R14" s="11" t="s">
        <v>17</v>
      </c>
      <c r="S14" s="12" t="s">
        <v>19</v>
      </c>
    </row>
    <row r="15" spans="1:19" ht="12.75">
      <c r="A15" s="49">
        <v>7</v>
      </c>
      <c r="B15" s="50"/>
      <c r="C15" s="50">
        <v>1872</v>
      </c>
      <c r="D15" s="51"/>
      <c r="F15" s="8">
        <v>55</v>
      </c>
      <c r="G15" s="13">
        <v>75</v>
      </c>
      <c r="H15" s="9"/>
      <c r="I15" s="9"/>
      <c r="J15" s="9"/>
      <c r="K15" s="9"/>
      <c r="L15" s="9">
        <f t="shared" si="0"/>
        <v>55</v>
      </c>
      <c r="M15" s="10">
        <f t="shared" si="1"/>
        <v>75</v>
      </c>
      <c r="N15" s="11" t="s">
        <v>14</v>
      </c>
      <c r="O15" s="11" t="s">
        <v>15</v>
      </c>
      <c r="P15" s="11">
        <v>38</v>
      </c>
      <c r="Q15" s="11">
        <v>39</v>
      </c>
      <c r="R15" s="11" t="s">
        <v>17</v>
      </c>
      <c r="S15" s="12" t="s">
        <v>19</v>
      </c>
    </row>
    <row r="16" spans="1:19" ht="12.75">
      <c r="A16" s="49">
        <v>8</v>
      </c>
      <c r="B16" s="50"/>
      <c r="C16" s="50">
        <v>1871</v>
      </c>
      <c r="D16" s="51"/>
      <c r="F16" s="8">
        <v>65</v>
      </c>
      <c r="G16" s="13">
        <v>61</v>
      </c>
      <c r="H16" s="9"/>
      <c r="I16" s="9"/>
      <c r="J16" s="9"/>
      <c r="K16" s="9"/>
      <c r="L16" s="9">
        <f t="shared" si="0"/>
        <v>65</v>
      </c>
      <c r="M16" s="10">
        <f t="shared" si="1"/>
        <v>61</v>
      </c>
      <c r="N16" s="11" t="s">
        <v>14</v>
      </c>
      <c r="O16" s="11" t="s">
        <v>15</v>
      </c>
      <c r="P16" s="11">
        <v>38</v>
      </c>
      <c r="Q16" s="11">
        <v>39</v>
      </c>
      <c r="R16" s="11" t="s">
        <v>17</v>
      </c>
      <c r="S16" s="12" t="s">
        <v>19</v>
      </c>
    </row>
    <row r="17" spans="1:19" ht="12.75">
      <c r="A17" s="49">
        <v>9</v>
      </c>
      <c r="B17" s="50"/>
      <c r="C17" s="50">
        <v>1870</v>
      </c>
      <c r="D17" s="51"/>
      <c r="F17" s="8">
        <v>79</v>
      </c>
      <c r="G17" s="13">
        <v>60</v>
      </c>
      <c r="H17" s="9"/>
      <c r="I17" s="9"/>
      <c r="J17" s="9"/>
      <c r="K17" s="9"/>
      <c r="L17" s="9">
        <f t="shared" si="0"/>
        <v>79</v>
      </c>
      <c r="M17" s="10">
        <f t="shared" si="1"/>
        <v>60</v>
      </c>
      <c r="N17" s="11" t="s">
        <v>14</v>
      </c>
      <c r="O17" s="11" t="s">
        <v>15</v>
      </c>
      <c r="P17" s="11">
        <v>38</v>
      </c>
      <c r="Q17" s="11">
        <v>39</v>
      </c>
      <c r="R17" s="11" t="s">
        <v>17</v>
      </c>
      <c r="S17" s="12" t="s">
        <v>19</v>
      </c>
    </row>
    <row r="18" spans="1:19" ht="12.75">
      <c r="A18" s="49">
        <v>10</v>
      </c>
      <c r="B18" s="50"/>
      <c r="C18" s="50">
        <v>1869</v>
      </c>
      <c r="D18" s="51"/>
      <c r="F18" s="8">
        <v>62</v>
      </c>
      <c r="G18" s="13">
        <v>73</v>
      </c>
      <c r="H18" s="9"/>
      <c r="I18" s="9"/>
      <c r="J18" s="9"/>
      <c r="K18" s="9"/>
      <c r="L18" s="9">
        <f t="shared" si="0"/>
        <v>62</v>
      </c>
      <c r="M18" s="10">
        <f t="shared" si="1"/>
        <v>73</v>
      </c>
      <c r="N18" s="11" t="s">
        <v>14</v>
      </c>
      <c r="O18" s="11" t="s">
        <v>15</v>
      </c>
      <c r="P18" s="11">
        <v>38</v>
      </c>
      <c r="Q18" s="11">
        <v>39</v>
      </c>
      <c r="R18" s="11" t="s">
        <v>17</v>
      </c>
      <c r="S18" s="12" t="s">
        <v>19</v>
      </c>
    </row>
    <row r="19" spans="1:19" ht="12.75">
      <c r="A19" s="49">
        <v>11</v>
      </c>
      <c r="B19" s="50"/>
      <c r="C19" s="50">
        <v>1868</v>
      </c>
      <c r="D19" s="51"/>
      <c r="F19" s="8">
        <v>58</v>
      </c>
      <c r="G19" s="13">
        <v>53</v>
      </c>
      <c r="H19" s="9"/>
      <c r="I19" s="9"/>
      <c r="J19" s="9"/>
      <c r="K19" s="9"/>
      <c r="L19" s="9">
        <f t="shared" si="0"/>
        <v>58</v>
      </c>
      <c r="M19" s="10">
        <f t="shared" si="1"/>
        <v>53</v>
      </c>
      <c r="N19" s="11" t="s">
        <v>14</v>
      </c>
      <c r="O19" s="11" t="s">
        <v>15</v>
      </c>
      <c r="P19" s="11">
        <v>38</v>
      </c>
      <c r="Q19" s="11">
        <v>39</v>
      </c>
      <c r="R19" s="11" t="s">
        <v>17</v>
      </c>
      <c r="S19" s="12" t="s">
        <v>19</v>
      </c>
    </row>
    <row r="20" spans="1:19" ht="12.75">
      <c r="A20" s="49">
        <v>12</v>
      </c>
      <c r="B20" s="50"/>
      <c r="C20" s="50">
        <v>1867</v>
      </c>
      <c r="D20" s="51"/>
      <c r="F20" s="8">
        <v>60</v>
      </c>
      <c r="G20" s="13">
        <v>64</v>
      </c>
      <c r="H20" s="9"/>
      <c r="I20" s="9"/>
      <c r="J20" s="9"/>
      <c r="K20" s="9"/>
      <c r="L20" s="9">
        <f t="shared" si="0"/>
        <v>60</v>
      </c>
      <c r="M20" s="10">
        <f t="shared" si="1"/>
        <v>64</v>
      </c>
      <c r="N20" s="11" t="s">
        <v>14</v>
      </c>
      <c r="O20" s="11" t="s">
        <v>15</v>
      </c>
      <c r="P20" s="11">
        <v>38</v>
      </c>
      <c r="Q20" s="11">
        <v>39</v>
      </c>
      <c r="R20" s="11" t="s">
        <v>17</v>
      </c>
      <c r="S20" s="12" t="s">
        <v>19</v>
      </c>
    </row>
    <row r="21" spans="1:19" ht="12.75">
      <c r="A21" s="49">
        <v>13</v>
      </c>
      <c r="B21" s="50"/>
      <c r="C21" s="50">
        <v>1866</v>
      </c>
      <c r="D21" s="51"/>
      <c r="F21" s="8">
        <v>65</v>
      </c>
      <c r="G21" s="13">
        <v>66</v>
      </c>
      <c r="H21" s="9"/>
      <c r="I21" s="9"/>
      <c r="J21" s="9"/>
      <c r="K21" s="9"/>
      <c r="L21" s="9">
        <f t="shared" si="0"/>
        <v>65</v>
      </c>
      <c r="M21" s="10">
        <f t="shared" si="1"/>
        <v>66</v>
      </c>
      <c r="N21" s="11" t="s">
        <v>14</v>
      </c>
      <c r="O21" s="11" t="s">
        <v>15</v>
      </c>
      <c r="P21" s="11">
        <v>38</v>
      </c>
      <c r="Q21" s="11">
        <v>39</v>
      </c>
      <c r="R21" s="11" t="s">
        <v>17</v>
      </c>
      <c r="S21" s="12" t="s">
        <v>19</v>
      </c>
    </row>
    <row r="22" spans="1:19" ht="12.75">
      <c r="A22" s="49">
        <v>14</v>
      </c>
      <c r="B22" s="50"/>
      <c r="C22" s="50">
        <v>1865</v>
      </c>
      <c r="D22" s="51"/>
      <c r="F22" s="8">
        <v>69</v>
      </c>
      <c r="G22" s="13">
        <v>67</v>
      </c>
      <c r="H22" s="9"/>
      <c r="I22" s="9"/>
      <c r="J22" s="9"/>
      <c r="K22" s="9"/>
      <c r="L22" s="9">
        <f t="shared" si="0"/>
        <v>69</v>
      </c>
      <c r="M22" s="10">
        <f t="shared" si="1"/>
        <v>67</v>
      </c>
      <c r="N22" s="11" t="s">
        <v>14</v>
      </c>
      <c r="O22" s="11" t="s">
        <v>15</v>
      </c>
      <c r="P22" s="11">
        <v>38</v>
      </c>
      <c r="Q22" s="11">
        <v>39</v>
      </c>
      <c r="R22" s="11" t="s">
        <v>17</v>
      </c>
      <c r="S22" s="12" t="s">
        <v>19</v>
      </c>
    </row>
    <row r="23" spans="1:19" ht="12.75">
      <c r="A23" s="49">
        <v>15</v>
      </c>
      <c r="B23" s="50"/>
      <c r="C23" s="50">
        <v>1864</v>
      </c>
      <c r="D23" s="51"/>
      <c r="F23" s="8">
        <v>56</v>
      </c>
      <c r="G23" s="13">
        <v>54</v>
      </c>
      <c r="H23" s="9"/>
      <c r="I23" s="9"/>
      <c r="J23" s="9"/>
      <c r="K23" s="9"/>
      <c r="L23" s="9">
        <f t="shared" si="0"/>
        <v>56</v>
      </c>
      <c r="M23" s="10">
        <f t="shared" si="1"/>
        <v>54</v>
      </c>
      <c r="N23" s="11" t="s">
        <v>14</v>
      </c>
      <c r="O23" s="11" t="s">
        <v>15</v>
      </c>
      <c r="P23" s="11">
        <v>38</v>
      </c>
      <c r="Q23" s="11">
        <v>39</v>
      </c>
      <c r="R23" s="11" t="s">
        <v>17</v>
      </c>
      <c r="S23" s="12" t="s">
        <v>19</v>
      </c>
    </row>
    <row r="24" spans="1:19" ht="12.75">
      <c r="A24" s="49">
        <v>16</v>
      </c>
      <c r="B24" s="50"/>
      <c r="C24" s="50">
        <v>1863</v>
      </c>
      <c r="D24" s="51"/>
      <c r="F24" s="8">
        <v>60</v>
      </c>
      <c r="G24" s="13">
        <v>55</v>
      </c>
      <c r="H24" s="9"/>
      <c r="I24" s="9"/>
      <c r="J24" s="9"/>
      <c r="K24" s="9"/>
      <c r="L24" s="9">
        <f t="shared" si="0"/>
        <v>60</v>
      </c>
      <c r="M24" s="10">
        <f t="shared" si="1"/>
        <v>55</v>
      </c>
      <c r="N24" s="11" t="s">
        <v>14</v>
      </c>
      <c r="O24" s="11" t="s">
        <v>15</v>
      </c>
      <c r="P24" s="11">
        <v>38</v>
      </c>
      <c r="Q24" s="11">
        <v>39</v>
      </c>
      <c r="R24" s="11" t="s">
        <v>17</v>
      </c>
      <c r="S24" s="12" t="s">
        <v>19</v>
      </c>
    </row>
    <row r="25" spans="1:19" ht="12.75">
      <c r="A25" s="49">
        <v>17</v>
      </c>
      <c r="B25" s="50"/>
      <c r="C25" s="50">
        <v>1862</v>
      </c>
      <c r="D25" s="51"/>
      <c r="F25" s="8">
        <v>57</v>
      </c>
      <c r="G25" s="13">
        <v>65</v>
      </c>
      <c r="H25" s="9"/>
      <c r="I25" s="9"/>
      <c r="J25" s="9"/>
      <c r="K25" s="9"/>
      <c r="L25" s="9">
        <f t="shared" si="0"/>
        <v>57</v>
      </c>
      <c r="M25" s="10">
        <f t="shared" si="1"/>
        <v>65</v>
      </c>
      <c r="N25" s="11" t="s">
        <v>14</v>
      </c>
      <c r="O25" s="11" t="s">
        <v>15</v>
      </c>
      <c r="P25" s="11">
        <v>38</v>
      </c>
      <c r="Q25" s="11">
        <v>39</v>
      </c>
      <c r="R25" s="11" t="s">
        <v>17</v>
      </c>
      <c r="S25" s="12" t="s">
        <v>19</v>
      </c>
    </row>
    <row r="26" spans="1:19" ht="12.75">
      <c r="A26" s="49">
        <v>18</v>
      </c>
      <c r="B26" s="50"/>
      <c r="C26" s="50">
        <v>1861</v>
      </c>
      <c r="D26" s="51"/>
      <c r="F26" s="8">
        <v>62</v>
      </c>
      <c r="G26" s="13">
        <v>54</v>
      </c>
      <c r="H26" s="9"/>
      <c r="I26" s="13"/>
      <c r="J26" s="9"/>
      <c r="K26" s="9"/>
      <c r="L26" s="9">
        <f t="shared" si="0"/>
        <v>62</v>
      </c>
      <c r="M26" s="10">
        <f t="shared" si="1"/>
        <v>54</v>
      </c>
      <c r="N26" s="11" t="s">
        <v>14</v>
      </c>
      <c r="O26" s="11" t="s">
        <v>15</v>
      </c>
      <c r="P26" s="11">
        <v>38</v>
      </c>
      <c r="Q26" s="11">
        <v>39</v>
      </c>
      <c r="R26" s="11" t="s">
        <v>17</v>
      </c>
      <c r="S26" s="12" t="s">
        <v>19</v>
      </c>
    </row>
    <row r="27" spans="1:19" ht="12.75">
      <c r="A27" s="49">
        <v>19</v>
      </c>
      <c r="B27" s="50"/>
      <c r="C27" s="50">
        <v>1860</v>
      </c>
      <c r="D27" s="51"/>
      <c r="F27" s="8">
        <v>48</v>
      </c>
      <c r="G27" s="13">
        <v>55</v>
      </c>
      <c r="H27" s="9">
        <v>1</v>
      </c>
      <c r="I27" s="13">
        <v>2</v>
      </c>
      <c r="J27" s="9"/>
      <c r="K27" s="9"/>
      <c r="L27" s="9">
        <f t="shared" si="0"/>
        <v>49</v>
      </c>
      <c r="M27" s="10">
        <f t="shared" si="1"/>
        <v>57</v>
      </c>
      <c r="N27" s="11" t="s">
        <v>14</v>
      </c>
      <c r="O27" s="11" t="s">
        <v>15</v>
      </c>
      <c r="P27" s="11">
        <v>38</v>
      </c>
      <c r="Q27" s="11">
        <v>39</v>
      </c>
      <c r="R27" s="11" t="s">
        <v>17</v>
      </c>
      <c r="S27" s="12" t="s">
        <v>19</v>
      </c>
    </row>
    <row r="28" spans="1:19" ht="12.75">
      <c r="A28" s="49">
        <v>20</v>
      </c>
      <c r="B28" s="50"/>
      <c r="C28" s="50">
        <v>1859</v>
      </c>
      <c r="D28" s="51"/>
      <c r="F28" s="8">
        <v>56</v>
      </c>
      <c r="G28" s="13">
        <v>55</v>
      </c>
      <c r="H28" s="9">
        <v>1</v>
      </c>
      <c r="I28" s="13">
        <v>7</v>
      </c>
      <c r="J28" s="9"/>
      <c r="K28" s="9"/>
      <c r="L28" s="9">
        <f t="shared" si="0"/>
        <v>57</v>
      </c>
      <c r="M28" s="10">
        <f t="shared" si="1"/>
        <v>62</v>
      </c>
      <c r="N28" s="11" t="s">
        <v>14</v>
      </c>
      <c r="O28" s="11" t="s">
        <v>15</v>
      </c>
      <c r="P28" s="11">
        <v>38</v>
      </c>
      <c r="Q28" s="11">
        <v>39</v>
      </c>
      <c r="R28" s="11" t="s">
        <v>17</v>
      </c>
      <c r="S28" s="12" t="s">
        <v>19</v>
      </c>
    </row>
    <row r="29" spans="1:19" ht="12.75">
      <c r="A29" s="49">
        <v>21</v>
      </c>
      <c r="B29" s="50"/>
      <c r="C29" s="50">
        <v>1858</v>
      </c>
      <c r="D29" s="51"/>
      <c r="F29" s="14">
        <v>36</v>
      </c>
      <c r="G29" s="13">
        <v>42</v>
      </c>
      <c r="H29" s="9">
        <v>3</v>
      </c>
      <c r="I29" s="13">
        <v>11</v>
      </c>
      <c r="J29" s="9"/>
      <c r="K29" s="9"/>
      <c r="L29" s="9">
        <f t="shared" si="0"/>
        <v>39</v>
      </c>
      <c r="M29" s="10">
        <f t="shared" si="1"/>
        <v>53</v>
      </c>
      <c r="N29" s="11" t="s">
        <v>14</v>
      </c>
      <c r="O29" s="11" t="s">
        <v>15</v>
      </c>
      <c r="P29" s="11">
        <v>38</v>
      </c>
      <c r="Q29" s="11">
        <v>39</v>
      </c>
      <c r="R29" s="11" t="s">
        <v>17</v>
      </c>
      <c r="S29" s="12" t="s">
        <v>19</v>
      </c>
    </row>
    <row r="30" spans="1:19" ht="12.75">
      <c r="A30" s="49">
        <v>22</v>
      </c>
      <c r="B30" s="50"/>
      <c r="C30" s="50">
        <v>1857</v>
      </c>
      <c r="D30" s="51"/>
      <c r="F30" s="8">
        <v>42</v>
      </c>
      <c r="G30" s="13">
        <v>47</v>
      </c>
      <c r="H30" s="13">
        <v>5</v>
      </c>
      <c r="I30" s="13">
        <v>9</v>
      </c>
      <c r="J30" s="13"/>
      <c r="K30" s="13"/>
      <c r="L30" s="9">
        <f t="shared" si="0"/>
        <v>47</v>
      </c>
      <c r="M30" s="10">
        <f t="shared" si="1"/>
        <v>56</v>
      </c>
      <c r="N30" s="11" t="s">
        <v>14</v>
      </c>
      <c r="O30" s="11" t="s">
        <v>15</v>
      </c>
      <c r="P30" s="11">
        <v>38</v>
      </c>
      <c r="Q30" s="11">
        <v>39</v>
      </c>
      <c r="R30" s="11" t="s">
        <v>17</v>
      </c>
      <c r="S30" s="12" t="s">
        <v>19</v>
      </c>
    </row>
    <row r="31" spans="1:19" ht="12.75">
      <c r="A31" s="49">
        <v>23</v>
      </c>
      <c r="B31" s="50"/>
      <c r="C31" s="50">
        <v>1856</v>
      </c>
      <c r="D31" s="51"/>
      <c r="F31" s="8">
        <v>44</v>
      </c>
      <c r="G31" s="13">
        <v>27</v>
      </c>
      <c r="H31" s="13">
        <v>9</v>
      </c>
      <c r="I31" s="13">
        <v>17</v>
      </c>
      <c r="J31" s="13"/>
      <c r="K31" s="13"/>
      <c r="L31" s="9">
        <f t="shared" si="0"/>
        <v>53</v>
      </c>
      <c r="M31" s="10">
        <f t="shared" si="1"/>
        <v>44</v>
      </c>
      <c r="N31" s="11" t="s">
        <v>14</v>
      </c>
      <c r="O31" s="11" t="s">
        <v>15</v>
      </c>
      <c r="P31" s="11">
        <v>38</v>
      </c>
      <c r="Q31" s="11">
        <v>39</v>
      </c>
      <c r="R31" s="11" t="s">
        <v>17</v>
      </c>
      <c r="S31" s="12" t="s">
        <v>19</v>
      </c>
    </row>
    <row r="32" spans="1:19" ht="12.75">
      <c r="A32" s="49">
        <v>24</v>
      </c>
      <c r="B32" s="50"/>
      <c r="C32" s="50">
        <v>1855</v>
      </c>
      <c r="D32" s="51"/>
      <c r="F32" s="8">
        <v>35</v>
      </c>
      <c r="G32" s="13">
        <v>24</v>
      </c>
      <c r="H32" s="13">
        <v>10</v>
      </c>
      <c r="I32" s="13">
        <v>15</v>
      </c>
      <c r="J32" s="13"/>
      <c r="K32" s="13">
        <v>1</v>
      </c>
      <c r="L32" s="9">
        <f t="shared" si="0"/>
        <v>45</v>
      </c>
      <c r="M32" s="10">
        <f t="shared" si="1"/>
        <v>40</v>
      </c>
      <c r="N32" s="11" t="s">
        <v>14</v>
      </c>
      <c r="O32" s="11" t="s">
        <v>15</v>
      </c>
      <c r="P32" s="11">
        <v>38</v>
      </c>
      <c r="Q32" s="11">
        <v>39</v>
      </c>
      <c r="R32" s="11" t="s">
        <v>17</v>
      </c>
      <c r="S32" s="12" t="s">
        <v>19</v>
      </c>
    </row>
    <row r="33" spans="1:19" ht="12.75">
      <c r="A33" s="49">
        <v>25</v>
      </c>
      <c r="B33" s="50"/>
      <c r="C33" s="50">
        <v>1854</v>
      </c>
      <c r="D33" s="51"/>
      <c r="F33" s="8">
        <v>37</v>
      </c>
      <c r="G33" s="13">
        <v>23</v>
      </c>
      <c r="H33" s="13">
        <v>12</v>
      </c>
      <c r="I33" s="13">
        <v>22</v>
      </c>
      <c r="J33" s="13"/>
      <c r="K33" s="13">
        <v>1</v>
      </c>
      <c r="L33" s="9">
        <f t="shared" si="0"/>
        <v>49</v>
      </c>
      <c r="M33" s="10">
        <f t="shared" si="1"/>
        <v>46</v>
      </c>
      <c r="N33" s="11" t="s">
        <v>14</v>
      </c>
      <c r="O33" s="11" t="s">
        <v>15</v>
      </c>
      <c r="P33" s="11">
        <v>38</v>
      </c>
      <c r="Q33" s="11">
        <v>39</v>
      </c>
      <c r="R33" s="11" t="s">
        <v>17</v>
      </c>
      <c r="S33" s="12" t="s">
        <v>19</v>
      </c>
    </row>
    <row r="34" spans="1:19" ht="12.75">
      <c r="A34" s="49">
        <v>26</v>
      </c>
      <c r="B34" s="50"/>
      <c r="C34" s="50">
        <v>1853</v>
      </c>
      <c r="D34" s="51"/>
      <c r="F34" s="8">
        <v>18</v>
      </c>
      <c r="G34" s="13">
        <v>14</v>
      </c>
      <c r="H34" s="13">
        <v>14</v>
      </c>
      <c r="I34" s="13">
        <v>23</v>
      </c>
      <c r="J34" s="13"/>
      <c r="K34" s="13"/>
      <c r="L34" s="9">
        <f t="shared" si="0"/>
        <v>32</v>
      </c>
      <c r="M34" s="10">
        <f t="shared" si="1"/>
        <v>37</v>
      </c>
      <c r="N34" s="11" t="s">
        <v>14</v>
      </c>
      <c r="O34" s="11" t="s">
        <v>15</v>
      </c>
      <c r="P34" s="11">
        <v>38</v>
      </c>
      <c r="Q34" s="11">
        <v>39</v>
      </c>
      <c r="R34" s="11" t="s">
        <v>17</v>
      </c>
      <c r="S34" s="12" t="s">
        <v>19</v>
      </c>
    </row>
    <row r="35" spans="1:19" ht="12.75">
      <c r="A35" s="49">
        <v>27</v>
      </c>
      <c r="B35" s="50"/>
      <c r="C35" s="50">
        <v>1852</v>
      </c>
      <c r="D35" s="51"/>
      <c r="F35" s="8">
        <v>22</v>
      </c>
      <c r="G35" s="13">
        <v>18</v>
      </c>
      <c r="H35" s="13">
        <v>20</v>
      </c>
      <c r="I35" s="13">
        <v>21</v>
      </c>
      <c r="J35" s="13"/>
      <c r="K35" s="13"/>
      <c r="L35" s="9">
        <f t="shared" si="0"/>
        <v>42</v>
      </c>
      <c r="M35" s="10">
        <f t="shared" si="1"/>
        <v>39</v>
      </c>
      <c r="N35" s="11" t="s">
        <v>14</v>
      </c>
      <c r="O35" s="11" t="s">
        <v>15</v>
      </c>
      <c r="P35" s="11">
        <v>38</v>
      </c>
      <c r="Q35" s="11">
        <v>39</v>
      </c>
      <c r="R35" s="11" t="s">
        <v>17</v>
      </c>
      <c r="S35" s="12" t="s">
        <v>19</v>
      </c>
    </row>
    <row r="36" spans="1:19" ht="12.75">
      <c r="A36" s="49">
        <v>28</v>
      </c>
      <c r="B36" s="50"/>
      <c r="C36" s="50">
        <v>1851</v>
      </c>
      <c r="D36" s="51"/>
      <c r="F36" s="8">
        <v>23</v>
      </c>
      <c r="G36" s="13">
        <v>12</v>
      </c>
      <c r="H36" s="13">
        <v>21</v>
      </c>
      <c r="I36" s="13">
        <v>22</v>
      </c>
      <c r="J36" s="13"/>
      <c r="K36" s="13">
        <v>1</v>
      </c>
      <c r="L36" s="9">
        <f t="shared" si="0"/>
        <v>44</v>
      </c>
      <c r="M36" s="10">
        <f t="shared" si="1"/>
        <v>35</v>
      </c>
      <c r="N36" s="11" t="s">
        <v>14</v>
      </c>
      <c r="O36" s="11" t="s">
        <v>15</v>
      </c>
      <c r="P36" s="11">
        <v>38</v>
      </c>
      <c r="Q36" s="11">
        <v>39</v>
      </c>
      <c r="R36" s="11" t="s">
        <v>17</v>
      </c>
      <c r="S36" s="12" t="s">
        <v>19</v>
      </c>
    </row>
    <row r="37" spans="1:19" ht="12.75">
      <c r="A37" s="49">
        <v>29</v>
      </c>
      <c r="B37" s="50"/>
      <c r="C37" s="50">
        <v>1850</v>
      </c>
      <c r="D37" s="51"/>
      <c r="F37" s="8">
        <v>13</v>
      </c>
      <c r="G37" s="13">
        <v>12</v>
      </c>
      <c r="H37" s="13">
        <v>27</v>
      </c>
      <c r="I37" s="13">
        <v>18</v>
      </c>
      <c r="J37" s="13">
        <v>1</v>
      </c>
      <c r="K37" s="13"/>
      <c r="L37" s="9">
        <f t="shared" si="0"/>
        <v>41</v>
      </c>
      <c r="M37" s="10">
        <f t="shared" si="1"/>
        <v>30</v>
      </c>
      <c r="N37" s="11" t="s">
        <v>14</v>
      </c>
      <c r="O37" s="11" t="s">
        <v>15</v>
      </c>
      <c r="P37" s="11">
        <v>38</v>
      </c>
      <c r="Q37" s="11">
        <v>39</v>
      </c>
      <c r="R37" s="11" t="s">
        <v>17</v>
      </c>
      <c r="S37" s="12" t="s">
        <v>19</v>
      </c>
    </row>
    <row r="38" spans="1:19" ht="12.75">
      <c r="A38" s="49">
        <v>30</v>
      </c>
      <c r="B38" s="50"/>
      <c r="C38" s="50">
        <v>1849</v>
      </c>
      <c r="D38" s="51"/>
      <c r="F38" s="8">
        <v>12</v>
      </c>
      <c r="G38" s="13">
        <v>11</v>
      </c>
      <c r="H38" s="13">
        <v>21</v>
      </c>
      <c r="I38" s="13">
        <v>25</v>
      </c>
      <c r="J38" s="13"/>
      <c r="K38" s="13">
        <v>1</v>
      </c>
      <c r="L38" s="9">
        <f t="shared" si="0"/>
        <v>33</v>
      </c>
      <c r="M38" s="10">
        <f t="shared" si="1"/>
        <v>37</v>
      </c>
      <c r="N38" s="11" t="s">
        <v>14</v>
      </c>
      <c r="O38" s="11" t="s">
        <v>15</v>
      </c>
      <c r="P38" s="11">
        <v>38</v>
      </c>
      <c r="Q38" s="11">
        <v>39</v>
      </c>
      <c r="R38" s="11" t="s">
        <v>17</v>
      </c>
      <c r="S38" s="12" t="s">
        <v>19</v>
      </c>
    </row>
    <row r="39" spans="1:19" ht="12.75">
      <c r="A39" s="49">
        <v>31</v>
      </c>
      <c r="B39" s="50"/>
      <c r="C39" s="50">
        <v>1848</v>
      </c>
      <c r="D39" s="51"/>
      <c r="F39" s="8">
        <v>10</v>
      </c>
      <c r="G39" s="13">
        <v>8</v>
      </c>
      <c r="H39" s="13">
        <v>24</v>
      </c>
      <c r="I39" s="13">
        <v>27</v>
      </c>
      <c r="J39" s="13"/>
      <c r="K39" s="13">
        <v>2</v>
      </c>
      <c r="L39" s="9">
        <f t="shared" si="0"/>
        <v>34</v>
      </c>
      <c r="M39" s="10">
        <f t="shared" si="1"/>
        <v>37</v>
      </c>
      <c r="N39" s="11" t="s">
        <v>14</v>
      </c>
      <c r="O39" s="11" t="s">
        <v>15</v>
      </c>
      <c r="P39" s="11">
        <v>38</v>
      </c>
      <c r="Q39" s="11">
        <v>39</v>
      </c>
      <c r="R39" s="11" t="s">
        <v>17</v>
      </c>
      <c r="S39" s="12" t="s">
        <v>19</v>
      </c>
    </row>
    <row r="40" spans="1:19" ht="12.75">
      <c r="A40" s="49">
        <v>32</v>
      </c>
      <c r="B40" s="50"/>
      <c r="C40" s="50">
        <v>1847</v>
      </c>
      <c r="D40" s="51"/>
      <c r="F40" s="8">
        <v>14</v>
      </c>
      <c r="G40" s="13">
        <v>6</v>
      </c>
      <c r="H40" s="13">
        <v>25</v>
      </c>
      <c r="I40" s="13">
        <v>25</v>
      </c>
      <c r="J40" s="13">
        <v>1</v>
      </c>
      <c r="K40" s="13">
        <v>1</v>
      </c>
      <c r="L40" s="9">
        <f t="shared" si="0"/>
        <v>40</v>
      </c>
      <c r="M40" s="10">
        <f t="shared" si="1"/>
        <v>32</v>
      </c>
      <c r="N40" s="11" t="s">
        <v>14</v>
      </c>
      <c r="O40" s="11" t="s">
        <v>15</v>
      </c>
      <c r="P40" s="11">
        <v>38</v>
      </c>
      <c r="Q40" s="11">
        <v>39</v>
      </c>
      <c r="R40" s="11" t="s">
        <v>17</v>
      </c>
      <c r="S40" s="12" t="s">
        <v>19</v>
      </c>
    </row>
    <row r="41" spans="1:19" ht="12.75">
      <c r="A41" s="49">
        <v>33</v>
      </c>
      <c r="B41" s="50"/>
      <c r="C41" s="50">
        <v>1846</v>
      </c>
      <c r="D41" s="51"/>
      <c r="F41" s="8">
        <v>10</v>
      </c>
      <c r="G41" s="13">
        <v>7</v>
      </c>
      <c r="H41" s="13">
        <v>24</v>
      </c>
      <c r="I41" s="13">
        <v>28</v>
      </c>
      <c r="J41" s="13"/>
      <c r="K41" s="13"/>
      <c r="L41" s="9">
        <f t="shared" si="0"/>
        <v>34</v>
      </c>
      <c r="M41" s="10">
        <f t="shared" si="1"/>
        <v>35</v>
      </c>
      <c r="N41" s="11" t="s">
        <v>14</v>
      </c>
      <c r="O41" s="11" t="s">
        <v>15</v>
      </c>
      <c r="P41" s="11">
        <v>38</v>
      </c>
      <c r="Q41" s="11">
        <v>39</v>
      </c>
      <c r="R41" s="11" t="s">
        <v>17</v>
      </c>
      <c r="S41" s="12" t="s">
        <v>19</v>
      </c>
    </row>
    <row r="42" spans="1:19" ht="12.75">
      <c r="A42" s="49">
        <v>34</v>
      </c>
      <c r="B42" s="50"/>
      <c r="C42" s="50">
        <v>1845</v>
      </c>
      <c r="D42" s="51"/>
      <c r="F42" s="8">
        <v>8</v>
      </c>
      <c r="G42" s="13">
        <v>3</v>
      </c>
      <c r="H42" s="13">
        <v>27</v>
      </c>
      <c r="I42" s="13">
        <v>33</v>
      </c>
      <c r="J42" s="13">
        <v>1</v>
      </c>
      <c r="K42" s="13">
        <v>2</v>
      </c>
      <c r="L42" s="9">
        <f t="shared" si="0"/>
        <v>36</v>
      </c>
      <c r="M42" s="10">
        <f t="shared" si="1"/>
        <v>38</v>
      </c>
      <c r="N42" s="11" t="s">
        <v>14</v>
      </c>
      <c r="O42" s="11" t="s">
        <v>15</v>
      </c>
      <c r="P42" s="11">
        <v>38</v>
      </c>
      <c r="Q42" s="11">
        <v>39</v>
      </c>
      <c r="R42" s="11" t="s">
        <v>17</v>
      </c>
      <c r="S42" s="12" t="s">
        <v>19</v>
      </c>
    </row>
    <row r="43" spans="1:19" ht="12.75">
      <c r="A43" s="49">
        <v>35</v>
      </c>
      <c r="B43" s="50"/>
      <c r="C43" s="50">
        <v>1844</v>
      </c>
      <c r="D43" s="51"/>
      <c r="F43" s="8">
        <v>9</v>
      </c>
      <c r="G43" s="13">
        <v>3</v>
      </c>
      <c r="H43" s="13">
        <v>33</v>
      </c>
      <c r="I43" s="13">
        <v>33</v>
      </c>
      <c r="J43" s="13">
        <v>1</v>
      </c>
      <c r="K43" s="13">
        <v>1</v>
      </c>
      <c r="L43" s="9">
        <f t="shared" si="0"/>
        <v>43</v>
      </c>
      <c r="M43" s="10">
        <f t="shared" si="1"/>
        <v>37</v>
      </c>
      <c r="N43" s="11" t="s">
        <v>14</v>
      </c>
      <c r="O43" s="11" t="s">
        <v>15</v>
      </c>
      <c r="P43" s="11">
        <v>38</v>
      </c>
      <c r="Q43" s="11">
        <v>39</v>
      </c>
      <c r="R43" s="11" t="s">
        <v>17</v>
      </c>
      <c r="S43" s="12" t="s">
        <v>19</v>
      </c>
    </row>
    <row r="44" spans="1:19" ht="12.75">
      <c r="A44" s="49">
        <v>36</v>
      </c>
      <c r="B44" s="50"/>
      <c r="C44" s="50">
        <v>1843</v>
      </c>
      <c r="D44" s="51"/>
      <c r="F44" s="8">
        <v>2</v>
      </c>
      <c r="G44" s="13">
        <v>2</v>
      </c>
      <c r="H44" s="13">
        <v>23</v>
      </c>
      <c r="I44" s="13">
        <v>32</v>
      </c>
      <c r="J44" s="13">
        <v>1</v>
      </c>
      <c r="K44" s="13"/>
      <c r="L44" s="9">
        <f t="shared" si="0"/>
        <v>26</v>
      </c>
      <c r="M44" s="10">
        <f t="shared" si="1"/>
        <v>34</v>
      </c>
      <c r="N44" s="11" t="s">
        <v>14</v>
      </c>
      <c r="O44" s="11" t="s">
        <v>15</v>
      </c>
      <c r="P44" s="11">
        <v>38</v>
      </c>
      <c r="Q44" s="11">
        <v>39</v>
      </c>
      <c r="R44" s="11" t="s">
        <v>17</v>
      </c>
      <c r="S44" s="12" t="s">
        <v>19</v>
      </c>
    </row>
    <row r="45" spans="1:19" ht="12.75">
      <c r="A45" s="49">
        <v>37</v>
      </c>
      <c r="B45" s="50"/>
      <c r="C45" s="50">
        <v>1842</v>
      </c>
      <c r="D45" s="51"/>
      <c r="F45" s="8">
        <v>6</v>
      </c>
      <c r="G45" s="13">
        <v>4</v>
      </c>
      <c r="H45" s="13">
        <v>30</v>
      </c>
      <c r="I45" s="13">
        <v>28</v>
      </c>
      <c r="J45" s="13">
        <v>1</v>
      </c>
      <c r="K45" s="13">
        <v>3</v>
      </c>
      <c r="L45" s="9">
        <f t="shared" si="0"/>
        <v>37</v>
      </c>
      <c r="M45" s="10">
        <f t="shared" si="1"/>
        <v>35</v>
      </c>
      <c r="N45" s="11" t="s">
        <v>14</v>
      </c>
      <c r="O45" s="11" t="s">
        <v>15</v>
      </c>
      <c r="P45" s="11">
        <v>38</v>
      </c>
      <c r="Q45" s="11">
        <v>39</v>
      </c>
      <c r="R45" s="11" t="s">
        <v>17</v>
      </c>
      <c r="S45" s="12" t="s">
        <v>19</v>
      </c>
    </row>
    <row r="46" spans="1:19" ht="12.75">
      <c r="A46" s="49">
        <v>38</v>
      </c>
      <c r="B46" s="50"/>
      <c r="C46" s="50">
        <v>1841</v>
      </c>
      <c r="D46" s="51"/>
      <c r="F46" s="8">
        <v>6</v>
      </c>
      <c r="G46" s="13">
        <v>3</v>
      </c>
      <c r="H46" s="13">
        <v>24</v>
      </c>
      <c r="I46" s="13">
        <v>28</v>
      </c>
      <c r="J46" s="13">
        <v>3</v>
      </c>
      <c r="K46" s="13">
        <v>1</v>
      </c>
      <c r="L46" s="9">
        <f t="shared" si="0"/>
        <v>33</v>
      </c>
      <c r="M46" s="10">
        <f t="shared" si="1"/>
        <v>32</v>
      </c>
      <c r="N46" s="11" t="s">
        <v>14</v>
      </c>
      <c r="O46" s="11" t="s">
        <v>15</v>
      </c>
      <c r="P46" s="11">
        <v>38</v>
      </c>
      <c r="Q46" s="11">
        <v>39</v>
      </c>
      <c r="R46" s="11" t="s">
        <v>17</v>
      </c>
      <c r="S46" s="12" t="s">
        <v>19</v>
      </c>
    </row>
    <row r="47" spans="1:19" ht="12.75">
      <c r="A47" s="49">
        <v>39</v>
      </c>
      <c r="B47" s="50"/>
      <c r="C47" s="50">
        <v>1840</v>
      </c>
      <c r="D47" s="51"/>
      <c r="F47" s="8">
        <v>6</v>
      </c>
      <c r="G47" s="13">
        <v>6</v>
      </c>
      <c r="H47" s="13">
        <v>30</v>
      </c>
      <c r="I47" s="13">
        <v>29</v>
      </c>
      <c r="J47" s="13">
        <v>1</v>
      </c>
      <c r="K47" s="13">
        <v>2</v>
      </c>
      <c r="L47" s="9">
        <f t="shared" si="0"/>
        <v>37</v>
      </c>
      <c r="M47" s="10">
        <f t="shared" si="1"/>
        <v>37</v>
      </c>
      <c r="N47" s="11" t="s">
        <v>14</v>
      </c>
      <c r="O47" s="11" t="s">
        <v>15</v>
      </c>
      <c r="P47" s="11">
        <v>38</v>
      </c>
      <c r="Q47" s="11">
        <v>39</v>
      </c>
      <c r="R47" s="11" t="s">
        <v>17</v>
      </c>
      <c r="S47" s="12" t="s">
        <v>19</v>
      </c>
    </row>
    <row r="48" spans="1:19" ht="12.75">
      <c r="A48" s="49">
        <v>40</v>
      </c>
      <c r="B48" s="50"/>
      <c r="C48" s="50">
        <v>1839</v>
      </c>
      <c r="D48" s="51"/>
      <c r="F48" s="8">
        <v>6</v>
      </c>
      <c r="G48" s="13">
        <v>1</v>
      </c>
      <c r="H48" s="13">
        <v>32</v>
      </c>
      <c r="I48" s="13">
        <v>17</v>
      </c>
      <c r="J48" s="13">
        <v>1</v>
      </c>
      <c r="K48" s="13">
        <v>2</v>
      </c>
      <c r="L48" s="9">
        <f t="shared" si="0"/>
        <v>39</v>
      </c>
      <c r="M48" s="10">
        <f t="shared" si="1"/>
        <v>20</v>
      </c>
      <c r="N48" s="11" t="s">
        <v>14</v>
      </c>
      <c r="O48" s="11" t="s">
        <v>15</v>
      </c>
      <c r="P48" s="11">
        <v>38</v>
      </c>
      <c r="Q48" s="11">
        <v>39</v>
      </c>
      <c r="R48" s="11" t="s">
        <v>17</v>
      </c>
      <c r="S48" s="12" t="s">
        <v>19</v>
      </c>
    </row>
    <row r="49" spans="1:19" ht="12.75">
      <c r="A49" s="49">
        <v>41</v>
      </c>
      <c r="B49" s="50"/>
      <c r="C49" s="50">
        <v>1838</v>
      </c>
      <c r="D49" s="51"/>
      <c r="F49" s="8">
        <v>3</v>
      </c>
      <c r="G49" s="13">
        <v>1</v>
      </c>
      <c r="H49" s="13">
        <v>21</v>
      </c>
      <c r="I49" s="13">
        <v>31</v>
      </c>
      <c r="J49" s="13">
        <v>1</v>
      </c>
      <c r="K49" s="13">
        <v>1</v>
      </c>
      <c r="L49" s="9">
        <f t="shared" si="0"/>
        <v>25</v>
      </c>
      <c r="M49" s="10">
        <f t="shared" si="1"/>
        <v>33</v>
      </c>
      <c r="N49" s="11" t="s">
        <v>14</v>
      </c>
      <c r="O49" s="11" t="s">
        <v>15</v>
      </c>
      <c r="P49" s="11">
        <v>38</v>
      </c>
      <c r="Q49" s="11">
        <v>39</v>
      </c>
      <c r="R49" s="11" t="s">
        <v>17</v>
      </c>
      <c r="S49" s="12" t="s">
        <v>19</v>
      </c>
    </row>
    <row r="50" spans="1:19" ht="12.75">
      <c r="A50" s="49">
        <v>42</v>
      </c>
      <c r="B50" s="50"/>
      <c r="C50" s="50">
        <v>1837</v>
      </c>
      <c r="D50" s="51"/>
      <c r="F50" s="8">
        <v>5</v>
      </c>
      <c r="G50" s="13"/>
      <c r="H50" s="13">
        <v>19</v>
      </c>
      <c r="I50" s="13">
        <v>23</v>
      </c>
      <c r="J50" s="13">
        <v>1</v>
      </c>
      <c r="K50" s="13">
        <v>1</v>
      </c>
      <c r="L50" s="9">
        <f t="shared" si="0"/>
        <v>25</v>
      </c>
      <c r="M50" s="10">
        <f t="shared" si="1"/>
        <v>24</v>
      </c>
      <c r="N50" s="11" t="s">
        <v>14</v>
      </c>
      <c r="O50" s="11" t="s">
        <v>15</v>
      </c>
      <c r="P50" s="11">
        <v>38</v>
      </c>
      <c r="Q50" s="11">
        <v>39</v>
      </c>
      <c r="R50" s="11" t="s">
        <v>17</v>
      </c>
      <c r="S50" s="12" t="s">
        <v>19</v>
      </c>
    </row>
    <row r="51" spans="1:19" ht="12.75">
      <c r="A51" s="49">
        <v>43</v>
      </c>
      <c r="B51" s="50"/>
      <c r="C51" s="50">
        <v>1836</v>
      </c>
      <c r="D51" s="51"/>
      <c r="F51" s="8">
        <v>8</v>
      </c>
      <c r="G51" s="13">
        <v>4</v>
      </c>
      <c r="H51" s="13">
        <v>21</v>
      </c>
      <c r="I51" s="13">
        <v>27</v>
      </c>
      <c r="J51" s="13"/>
      <c r="K51" s="13">
        <v>1</v>
      </c>
      <c r="L51" s="9">
        <f t="shared" si="0"/>
        <v>29</v>
      </c>
      <c r="M51" s="10">
        <f t="shared" si="1"/>
        <v>32</v>
      </c>
      <c r="N51" s="11" t="s">
        <v>14</v>
      </c>
      <c r="O51" s="11" t="s">
        <v>15</v>
      </c>
      <c r="P51" s="11">
        <v>38</v>
      </c>
      <c r="Q51" s="11">
        <v>39</v>
      </c>
      <c r="R51" s="11" t="s">
        <v>17</v>
      </c>
      <c r="S51" s="12" t="s">
        <v>19</v>
      </c>
    </row>
    <row r="52" spans="1:19" ht="12.75">
      <c r="A52" s="49">
        <v>44</v>
      </c>
      <c r="B52" s="50"/>
      <c r="C52" s="50">
        <v>1835</v>
      </c>
      <c r="D52" s="51"/>
      <c r="F52" s="8">
        <v>3</v>
      </c>
      <c r="G52" s="13">
        <v>4</v>
      </c>
      <c r="H52" s="13">
        <v>15</v>
      </c>
      <c r="I52" s="13">
        <v>28</v>
      </c>
      <c r="J52" s="13">
        <v>1</v>
      </c>
      <c r="K52" s="13">
        <v>1</v>
      </c>
      <c r="L52" s="9">
        <f t="shared" si="0"/>
        <v>19</v>
      </c>
      <c r="M52" s="10">
        <f t="shared" si="1"/>
        <v>33</v>
      </c>
      <c r="N52" s="11" t="s">
        <v>14</v>
      </c>
      <c r="O52" s="11" t="s">
        <v>15</v>
      </c>
      <c r="P52" s="11">
        <v>38</v>
      </c>
      <c r="Q52" s="11">
        <v>39</v>
      </c>
      <c r="R52" s="11" t="s">
        <v>17</v>
      </c>
      <c r="S52" s="12" t="s">
        <v>19</v>
      </c>
    </row>
    <row r="53" spans="1:19" ht="12.75">
      <c r="A53" s="49">
        <v>45</v>
      </c>
      <c r="B53" s="50"/>
      <c r="C53" s="50">
        <v>1834</v>
      </c>
      <c r="D53" s="51"/>
      <c r="F53" s="8">
        <v>4</v>
      </c>
      <c r="G53" s="13">
        <v>3</v>
      </c>
      <c r="H53" s="13">
        <v>21</v>
      </c>
      <c r="I53" s="13">
        <v>21</v>
      </c>
      <c r="J53" s="13">
        <v>1</v>
      </c>
      <c r="K53" s="13">
        <v>3</v>
      </c>
      <c r="L53" s="9">
        <f t="shared" si="0"/>
        <v>26</v>
      </c>
      <c r="M53" s="10">
        <f t="shared" si="1"/>
        <v>27</v>
      </c>
      <c r="N53" s="11" t="s">
        <v>14</v>
      </c>
      <c r="O53" s="11" t="s">
        <v>15</v>
      </c>
      <c r="P53" s="11">
        <v>38</v>
      </c>
      <c r="Q53" s="11">
        <v>39</v>
      </c>
      <c r="R53" s="11" t="s">
        <v>17</v>
      </c>
      <c r="S53" s="12" t="s">
        <v>19</v>
      </c>
    </row>
    <row r="54" spans="1:19" ht="12.75">
      <c r="A54" s="49">
        <v>46</v>
      </c>
      <c r="B54" s="50"/>
      <c r="C54" s="50">
        <v>1833</v>
      </c>
      <c r="D54" s="51"/>
      <c r="F54" s="8">
        <v>4</v>
      </c>
      <c r="G54" s="13"/>
      <c r="H54" s="13">
        <v>23</v>
      </c>
      <c r="I54" s="13">
        <v>15</v>
      </c>
      <c r="J54" s="13">
        <v>1</v>
      </c>
      <c r="K54" s="13">
        <v>1</v>
      </c>
      <c r="L54" s="9">
        <f t="shared" si="0"/>
        <v>28</v>
      </c>
      <c r="M54" s="10">
        <f t="shared" si="1"/>
        <v>16</v>
      </c>
      <c r="N54" s="11" t="s">
        <v>14</v>
      </c>
      <c r="O54" s="11" t="s">
        <v>15</v>
      </c>
      <c r="P54" s="11">
        <v>38</v>
      </c>
      <c r="Q54" s="11">
        <v>39</v>
      </c>
      <c r="R54" s="11" t="s">
        <v>17</v>
      </c>
      <c r="S54" s="12" t="s">
        <v>19</v>
      </c>
    </row>
    <row r="55" spans="1:19" ht="12.75">
      <c r="A55" s="49">
        <v>47</v>
      </c>
      <c r="B55" s="50"/>
      <c r="C55" s="50">
        <v>1832</v>
      </c>
      <c r="D55" s="51"/>
      <c r="F55" s="8">
        <v>3</v>
      </c>
      <c r="G55" s="13"/>
      <c r="H55" s="13">
        <v>22</v>
      </c>
      <c r="I55" s="13">
        <v>26</v>
      </c>
      <c r="J55" s="13"/>
      <c r="K55" s="13"/>
      <c r="L55" s="9">
        <f t="shared" si="0"/>
        <v>25</v>
      </c>
      <c r="M55" s="10">
        <f t="shared" si="1"/>
        <v>26</v>
      </c>
      <c r="N55" s="11" t="s">
        <v>14</v>
      </c>
      <c r="O55" s="11" t="s">
        <v>15</v>
      </c>
      <c r="P55" s="11">
        <v>38</v>
      </c>
      <c r="Q55" s="11">
        <v>39</v>
      </c>
      <c r="R55" s="11" t="s">
        <v>17</v>
      </c>
      <c r="S55" s="12" t="s">
        <v>19</v>
      </c>
    </row>
    <row r="56" spans="1:19" ht="12.75">
      <c r="A56" s="49">
        <v>48</v>
      </c>
      <c r="B56" s="50"/>
      <c r="C56" s="50">
        <v>1831</v>
      </c>
      <c r="D56" s="51"/>
      <c r="F56" s="8">
        <v>3</v>
      </c>
      <c r="G56" s="13">
        <v>1</v>
      </c>
      <c r="H56" s="13">
        <v>31</v>
      </c>
      <c r="I56" s="13">
        <v>19</v>
      </c>
      <c r="J56" s="13">
        <v>2</v>
      </c>
      <c r="K56" s="13">
        <v>2</v>
      </c>
      <c r="L56" s="9">
        <f t="shared" si="0"/>
        <v>36</v>
      </c>
      <c r="M56" s="10">
        <f t="shared" si="1"/>
        <v>22</v>
      </c>
      <c r="N56" s="11" t="s">
        <v>14</v>
      </c>
      <c r="O56" s="11" t="s">
        <v>15</v>
      </c>
      <c r="P56" s="11">
        <v>38</v>
      </c>
      <c r="Q56" s="11">
        <v>39</v>
      </c>
      <c r="R56" s="11" t="s">
        <v>17</v>
      </c>
      <c r="S56" s="12" t="s">
        <v>19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2</v>
      </c>
      <c r="H57" s="13">
        <v>20</v>
      </c>
      <c r="I57" s="13">
        <v>27</v>
      </c>
      <c r="J57" s="13">
        <v>2</v>
      </c>
      <c r="K57" s="13">
        <v>2</v>
      </c>
      <c r="L57" s="9">
        <f t="shared" si="0"/>
        <v>24</v>
      </c>
      <c r="M57" s="10">
        <f t="shared" si="1"/>
        <v>31</v>
      </c>
      <c r="N57" s="11" t="s">
        <v>14</v>
      </c>
      <c r="O57" s="11" t="s">
        <v>15</v>
      </c>
      <c r="P57" s="11">
        <v>38</v>
      </c>
      <c r="Q57" s="11">
        <v>39</v>
      </c>
      <c r="R57" s="11" t="s">
        <v>17</v>
      </c>
      <c r="S57" s="12" t="s">
        <v>19</v>
      </c>
    </row>
    <row r="58" spans="1:19" ht="12.75">
      <c r="A58" s="49">
        <v>50</v>
      </c>
      <c r="B58" s="50"/>
      <c r="C58" s="50">
        <v>1829</v>
      </c>
      <c r="D58" s="51"/>
      <c r="F58" s="8">
        <v>4</v>
      </c>
      <c r="G58" s="13">
        <v>3</v>
      </c>
      <c r="H58" s="13">
        <v>24</v>
      </c>
      <c r="I58" s="13">
        <v>25</v>
      </c>
      <c r="J58" s="13">
        <v>3</v>
      </c>
      <c r="K58" s="13">
        <v>5</v>
      </c>
      <c r="L58" s="9">
        <f t="shared" si="0"/>
        <v>31</v>
      </c>
      <c r="M58" s="10">
        <f t="shared" si="1"/>
        <v>33</v>
      </c>
      <c r="N58" s="11" t="s">
        <v>14</v>
      </c>
      <c r="O58" s="11" t="s">
        <v>15</v>
      </c>
      <c r="P58" s="11">
        <v>38</v>
      </c>
      <c r="Q58" s="11">
        <v>39</v>
      </c>
      <c r="R58" s="11" t="s">
        <v>17</v>
      </c>
      <c r="S58" s="12" t="s">
        <v>19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>
        <v>1</v>
      </c>
      <c r="H59" s="13">
        <v>25</v>
      </c>
      <c r="I59" s="13">
        <v>14</v>
      </c>
      <c r="J59" s="13">
        <v>3</v>
      </c>
      <c r="K59" s="13">
        <v>3</v>
      </c>
      <c r="L59" s="9">
        <f t="shared" si="0"/>
        <v>30</v>
      </c>
      <c r="M59" s="10">
        <f t="shared" si="1"/>
        <v>18</v>
      </c>
      <c r="N59" s="11" t="s">
        <v>14</v>
      </c>
      <c r="O59" s="11" t="s">
        <v>15</v>
      </c>
      <c r="P59" s="11">
        <v>38</v>
      </c>
      <c r="Q59" s="11">
        <v>39</v>
      </c>
      <c r="R59" s="11" t="s">
        <v>17</v>
      </c>
      <c r="S59" s="12" t="s">
        <v>19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>
        <v>3</v>
      </c>
      <c r="H60" s="13">
        <v>26</v>
      </c>
      <c r="I60" s="13">
        <v>12</v>
      </c>
      <c r="J60" s="13">
        <v>2</v>
      </c>
      <c r="K60" s="13">
        <v>4</v>
      </c>
      <c r="L60" s="9">
        <f aca="true" t="shared" si="2" ref="L60:L110">SUM(F60,H60,J60)</f>
        <v>29</v>
      </c>
      <c r="M60" s="10">
        <f aca="true" t="shared" si="3" ref="M60:M110">SUM(G60,I60,K60)</f>
        <v>19</v>
      </c>
      <c r="N60" s="15" t="s">
        <v>14</v>
      </c>
      <c r="O60" s="11" t="s">
        <v>15</v>
      </c>
      <c r="P60" s="11">
        <v>38</v>
      </c>
      <c r="Q60" s="11">
        <v>39</v>
      </c>
      <c r="R60" s="11" t="s">
        <v>17</v>
      </c>
      <c r="S60" s="12" t="s">
        <v>19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1</v>
      </c>
      <c r="H61" s="13">
        <v>29</v>
      </c>
      <c r="I61" s="13">
        <v>25</v>
      </c>
      <c r="J61" s="13"/>
      <c r="K61" s="13">
        <v>3</v>
      </c>
      <c r="L61" s="9">
        <f t="shared" si="2"/>
        <v>30</v>
      </c>
      <c r="M61" s="10">
        <f t="shared" si="3"/>
        <v>29</v>
      </c>
      <c r="N61" s="15" t="s">
        <v>14</v>
      </c>
      <c r="O61" s="11" t="s">
        <v>15</v>
      </c>
      <c r="P61" s="11">
        <v>38</v>
      </c>
      <c r="Q61" s="11">
        <v>39</v>
      </c>
      <c r="R61" s="11" t="s">
        <v>17</v>
      </c>
      <c r="S61" s="12" t="s">
        <v>19</v>
      </c>
    </row>
    <row r="62" spans="1:19" ht="12.75">
      <c r="A62" s="49">
        <v>54</v>
      </c>
      <c r="B62" s="50"/>
      <c r="C62" s="50">
        <v>1825</v>
      </c>
      <c r="D62" s="51"/>
      <c r="F62" s="8">
        <v>5</v>
      </c>
      <c r="G62" s="13"/>
      <c r="H62" s="13">
        <v>15</v>
      </c>
      <c r="I62" s="13">
        <v>14</v>
      </c>
      <c r="J62" s="13">
        <v>2</v>
      </c>
      <c r="K62" s="13">
        <v>2</v>
      </c>
      <c r="L62" s="9">
        <f t="shared" si="2"/>
        <v>22</v>
      </c>
      <c r="M62" s="10">
        <f t="shared" si="3"/>
        <v>16</v>
      </c>
      <c r="N62" s="15" t="s">
        <v>14</v>
      </c>
      <c r="O62" s="11" t="s">
        <v>15</v>
      </c>
      <c r="P62" s="11">
        <v>38</v>
      </c>
      <c r="Q62" s="11">
        <v>39</v>
      </c>
      <c r="R62" s="11" t="s">
        <v>17</v>
      </c>
      <c r="S62" s="12" t="s">
        <v>19</v>
      </c>
    </row>
    <row r="63" spans="1:19" ht="12.75">
      <c r="A63" s="49">
        <v>55</v>
      </c>
      <c r="B63" s="50"/>
      <c r="C63" s="50">
        <v>1824</v>
      </c>
      <c r="D63" s="51"/>
      <c r="F63" s="8">
        <v>4</v>
      </c>
      <c r="G63" s="13"/>
      <c r="H63" s="13">
        <v>21</v>
      </c>
      <c r="I63" s="13">
        <v>12</v>
      </c>
      <c r="J63" s="13">
        <v>2</v>
      </c>
      <c r="K63" s="13">
        <v>1</v>
      </c>
      <c r="L63" s="9">
        <f t="shared" si="2"/>
        <v>27</v>
      </c>
      <c r="M63" s="10">
        <f t="shared" si="3"/>
        <v>13</v>
      </c>
      <c r="N63" s="15" t="s">
        <v>14</v>
      </c>
      <c r="O63" s="11" t="s">
        <v>15</v>
      </c>
      <c r="P63" s="11">
        <v>38</v>
      </c>
      <c r="Q63" s="11">
        <v>39</v>
      </c>
      <c r="R63" s="11" t="s">
        <v>17</v>
      </c>
      <c r="S63" s="12" t="s">
        <v>19</v>
      </c>
    </row>
    <row r="64" spans="1:19" ht="12.75">
      <c r="A64" s="49">
        <v>56</v>
      </c>
      <c r="B64" s="50"/>
      <c r="C64" s="50">
        <v>1823</v>
      </c>
      <c r="D64" s="51"/>
      <c r="F64" s="8">
        <v>4</v>
      </c>
      <c r="G64" s="13">
        <v>1</v>
      </c>
      <c r="H64" s="13">
        <v>27</v>
      </c>
      <c r="I64" s="13">
        <v>16</v>
      </c>
      <c r="J64" s="13">
        <v>7</v>
      </c>
      <c r="K64" s="13">
        <v>4</v>
      </c>
      <c r="L64" s="9">
        <f t="shared" si="2"/>
        <v>38</v>
      </c>
      <c r="M64" s="10">
        <f t="shared" si="3"/>
        <v>21</v>
      </c>
      <c r="N64" s="15" t="s">
        <v>14</v>
      </c>
      <c r="O64" s="11" t="s">
        <v>15</v>
      </c>
      <c r="P64" s="11">
        <v>38</v>
      </c>
      <c r="Q64" s="11">
        <v>39</v>
      </c>
      <c r="R64" s="11" t="s">
        <v>17</v>
      </c>
      <c r="S64" s="12" t="s">
        <v>19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>
        <v>1</v>
      </c>
      <c r="H65" s="13">
        <v>13</v>
      </c>
      <c r="I65" s="13">
        <v>11</v>
      </c>
      <c r="J65" s="13">
        <v>7</v>
      </c>
      <c r="K65" s="13">
        <v>6</v>
      </c>
      <c r="L65" s="9">
        <f t="shared" si="2"/>
        <v>22</v>
      </c>
      <c r="M65" s="10">
        <f t="shared" si="3"/>
        <v>18</v>
      </c>
      <c r="N65" s="15" t="s">
        <v>14</v>
      </c>
      <c r="O65" s="11" t="s">
        <v>15</v>
      </c>
      <c r="P65" s="11">
        <v>38</v>
      </c>
      <c r="Q65" s="11">
        <v>39</v>
      </c>
      <c r="R65" s="11" t="s">
        <v>17</v>
      </c>
      <c r="S65" s="12" t="s">
        <v>19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/>
      <c r="H66" s="16">
        <v>15</v>
      </c>
      <c r="I66" s="13">
        <v>15</v>
      </c>
      <c r="J66" s="13"/>
      <c r="K66" s="13">
        <v>4</v>
      </c>
      <c r="L66" s="9">
        <f t="shared" si="2"/>
        <v>17</v>
      </c>
      <c r="M66" s="10">
        <f t="shared" si="3"/>
        <v>19</v>
      </c>
      <c r="N66" s="15" t="s">
        <v>14</v>
      </c>
      <c r="O66" s="11" t="s">
        <v>15</v>
      </c>
      <c r="P66" s="11">
        <v>38</v>
      </c>
      <c r="Q66" s="11">
        <v>39</v>
      </c>
      <c r="R66" s="11" t="s">
        <v>17</v>
      </c>
      <c r="S66" s="12" t="s">
        <v>19</v>
      </c>
    </row>
    <row r="67" spans="1:19" ht="12.75">
      <c r="A67" s="49">
        <v>59</v>
      </c>
      <c r="B67" s="50"/>
      <c r="C67" s="50">
        <v>1820</v>
      </c>
      <c r="D67" s="51"/>
      <c r="F67" s="8">
        <v>1</v>
      </c>
      <c r="G67" s="13">
        <v>1</v>
      </c>
      <c r="H67" s="13">
        <v>17</v>
      </c>
      <c r="I67" s="13">
        <v>17</v>
      </c>
      <c r="J67" s="13">
        <v>3</v>
      </c>
      <c r="K67" s="13">
        <v>8</v>
      </c>
      <c r="L67" s="9">
        <f t="shared" si="2"/>
        <v>21</v>
      </c>
      <c r="M67" s="10">
        <f t="shared" si="3"/>
        <v>26</v>
      </c>
      <c r="N67" s="15" t="s">
        <v>14</v>
      </c>
      <c r="O67" s="11" t="s">
        <v>15</v>
      </c>
      <c r="P67" s="11">
        <v>38</v>
      </c>
      <c r="Q67" s="11">
        <v>39</v>
      </c>
      <c r="R67" s="11" t="s">
        <v>17</v>
      </c>
      <c r="S67" s="12" t="s">
        <v>19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2</v>
      </c>
      <c r="H68" s="13">
        <v>15</v>
      </c>
      <c r="I68" s="13">
        <v>11</v>
      </c>
      <c r="J68" s="13"/>
      <c r="K68" s="13">
        <v>1</v>
      </c>
      <c r="L68" s="9">
        <f t="shared" si="2"/>
        <v>15</v>
      </c>
      <c r="M68" s="10">
        <f t="shared" si="3"/>
        <v>14</v>
      </c>
      <c r="N68" s="15" t="s">
        <v>14</v>
      </c>
      <c r="O68" s="11" t="s">
        <v>15</v>
      </c>
      <c r="P68" s="11">
        <v>38</v>
      </c>
      <c r="Q68" s="11">
        <v>39</v>
      </c>
      <c r="R68" s="11" t="s">
        <v>17</v>
      </c>
      <c r="S68" s="12" t="s">
        <v>19</v>
      </c>
    </row>
    <row r="69" spans="1:19" ht="12.75">
      <c r="A69" s="49">
        <v>61</v>
      </c>
      <c r="B69" s="50"/>
      <c r="C69" s="50">
        <v>1818</v>
      </c>
      <c r="D69" s="51"/>
      <c r="F69" s="8">
        <v>2</v>
      </c>
      <c r="G69" s="13">
        <v>1</v>
      </c>
      <c r="H69" s="13">
        <v>15</v>
      </c>
      <c r="I69" s="13">
        <v>18</v>
      </c>
      <c r="J69" s="13">
        <v>2</v>
      </c>
      <c r="K69" s="13">
        <v>5</v>
      </c>
      <c r="L69" s="9">
        <f t="shared" si="2"/>
        <v>19</v>
      </c>
      <c r="M69" s="10">
        <f t="shared" si="3"/>
        <v>24</v>
      </c>
      <c r="N69" s="15" t="s">
        <v>14</v>
      </c>
      <c r="O69" s="11" t="s">
        <v>15</v>
      </c>
      <c r="P69" s="11">
        <v>38</v>
      </c>
      <c r="Q69" s="11">
        <v>39</v>
      </c>
      <c r="R69" s="11" t="s">
        <v>17</v>
      </c>
      <c r="S69" s="12" t="s">
        <v>19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>
        <v>1</v>
      </c>
      <c r="H70" s="13">
        <v>10</v>
      </c>
      <c r="I70" s="13">
        <v>9</v>
      </c>
      <c r="J70" s="13">
        <v>1</v>
      </c>
      <c r="K70" s="13">
        <v>5</v>
      </c>
      <c r="L70" s="9">
        <f t="shared" si="2"/>
        <v>13</v>
      </c>
      <c r="M70" s="10">
        <f t="shared" si="3"/>
        <v>15</v>
      </c>
      <c r="N70" s="15" t="s">
        <v>14</v>
      </c>
      <c r="O70" s="11" t="s">
        <v>15</v>
      </c>
      <c r="P70" s="11">
        <v>38</v>
      </c>
      <c r="Q70" s="11">
        <v>39</v>
      </c>
      <c r="R70" s="11" t="s">
        <v>17</v>
      </c>
      <c r="S70" s="12" t="s">
        <v>19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8</v>
      </c>
      <c r="I71" s="13">
        <v>6</v>
      </c>
      <c r="J71" s="13">
        <v>5</v>
      </c>
      <c r="K71" s="13">
        <v>4</v>
      </c>
      <c r="L71" s="9">
        <f t="shared" si="2"/>
        <v>13</v>
      </c>
      <c r="M71" s="10">
        <f t="shared" si="3"/>
        <v>10</v>
      </c>
      <c r="N71" s="15" t="s">
        <v>14</v>
      </c>
      <c r="O71" s="11" t="s">
        <v>15</v>
      </c>
      <c r="P71" s="11">
        <v>38</v>
      </c>
      <c r="Q71" s="11">
        <v>39</v>
      </c>
      <c r="R71" s="11" t="s">
        <v>17</v>
      </c>
      <c r="S71" s="12" t="s">
        <v>19</v>
      </c>
    </row>
    <row r="72" spans="1:19" ht="12.75">
      <c r="A72" s="49">
        <v>64</v>
      </c>
      <c r="B72" s="50"/>
      <c r="C72" s="50">
        <v>1815</v>
      </c>
      <c r="D72" s="51"/>
      <c r="F72" s="8">
        <v>4</v>
      </c>
      <c r="G72" s="13">
        <v>1</v>
      </c>
      <c r="H72" s="13">
        <v>10</v>
      </c>
      <c r="I72" s="13">
        <v>9</v>
      </c>
      <c r="J72" s="13">
        <v>2</v>
      </c>
      <c r="K72" s="13">
        <v>3</v>
      </c>
      <c r="L72" s="9">
        <f t="shared" si="2"/>
        <v>16</v>
      </c>
      <c r="M72" s="10">
        <f t="shared" si="3"/>
        <v>13</v>
      </c>
      <c r="N72" s="15" t="s">
        <v>14</v>
      </c>
      <c r="O72" s="11" t="s">
        <v>15</v>
      </c>
      <c r="P72" s="11">
        <v>38</v>
      </c>
      <c r="Q72" s="11">
        <v>39</v>
      </c>
      <c r="R72" s="11" t="s">
        <v>17</v>
      </c>
      <c r="S72" s="12" t="s">
        <v>19</v>
      </c>
    </row>
    <row r="73" spans="1:19" ht="12.75">
      <c r="A73" s="49">
        <v>65</v>
      </c>
      <c r="B73" s="50"/>
      <c r="C73" s="50">
        <v>1814</v>
      </c>
      <c r="D73" s="51"/>
      <c r="F73" s="8"/>
      <c r="G73" s="13">
        <v>1</v>
      </c>
      <c r="H73" s="13">
        <v>12</v>
      </c>
      <c r="I73" s="13">
        <v>7</v>
      </c>
      <c r="J73" s="13">
        <v>1</v>
      </c>
      <c r="K73" s="13">
        <v>9</v>
      </c>
      <c r="L73" s="9">
        <f t="shared" si="2"/>
        <v>13</v>
      </c>
      <c r="M73" s="10">
        <f t="shared" si="3"/>
        <v>17</v>
      </c>
      <c r="N73" s="15" t="s">
        <v>14</v>
      </c>
      <c r="O73" s="11" t="s">
        <v>15</v>
      </c>
      <c r="P73" s="11">
        <v>38</v>
      </c>
      <c r="Q73" s="11">
        <v>39</v>
      </c>
      <c r="R73" s="11" t="s">
        <v>17</v>
      </c>
      <c r="S73" s="12" t="s">
        <v>19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/>
      <c r="H74" s="13">
        <v>7</v>
      </c>
      <c r="I74" s="13">
        <v>12</v>
      </c>
      <c r="J74" s="13">
        <v>1</v>
      </c>
      <c r="K74" s="13">
        <v>2</v>
      </c>
      <c r="L74" s="9">
        <f t="shared" si="2"/>
        <v>9</v>
      </c>
      <c r="M74" s="10">
        <f t="shared" si="3"/>
        <v>14</v>
      </c>
      <c r="N74" s="15" t="s">
        <v>14</v>
      </c>
      <c r="O74" s="11" t="s">
        <v>15</v>
      </c>
      <c r="P74" s="11">
        <v>38</v>
      </c>
      <c r="Q74" s="11">
        <v>39</v>
      </c>
      <c r="R74" s="11" t="s">
        <v>17</v>
      </c>
      <c r="S74" s="12" t="s">
        <v>19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9</v>
      </c>
      <c r="I75" s="13">
        <v>2</v>
      </c>
      <c r="J75" s="13">
        <v>1</v>
      </c>
      <c r="K75" s="13">
        <v>5</v>
      </c>
      <c r="L75" s="9">
        <f t="shared" si="2"/>
        <v>10</v>
      </c>
      <c r="M75" s="10">
        <f t="shared" si="3"/>
        <v>7</v>
      </c>
      <c r="N75" s="15" t="s">
        <v>14</v>
      </c>
      <c r="O75" s="11" t="s">
        <v>15</v>
      </c>
      <c r="P75" s="11">
        <v>38</v>
      </c>
      <c r="Q75" s="11">
        <v>39</v>
      </c>
      <c r="R75" s="11" t="s">
        <v>17</v>
      </c>
      <c r="S75" s="12" t="s">
        <v>19</v>
      </c>
    </row>
    <row r="76" spans="1:19" ht="12.75">
      <c r="A76" s="49">
        <v>68</v>
      </c>
      <c r="B76" s="50"/>
      <c r="C76" s="50">
        <v>1811</v>
      </c>
      <c r="D76" s="51"/>
      <c r="F76" s="8">
        <v>2</v>
      </c>
      <c r="G76" s="13"/>
      <c r="H76" s="13">
        <v>7</v>
      </c>
      <c r="I76" s="13">
        <v>10</v>
      </c>
      <c r="J76" s="13">
        <v>3</v>
      </c>
      <c r="K76" s="13">
        <v>2</v>
      </c>
      <c r="L76" s="9">
        <f t="shared" si="2"/>
        <v>12</v>
      </c>
      <c r="M76" s="10">
        <f t="shared" si="3"/>
        <v>12</v>
      </c>
      <c r="N76" s="15" t="s">
        <v>14</v>
      </c>
      <c r="O76" s="11" t="s">
        <v>15</v>
      </c>
      <c r="P76" s="11">
        <v>38</v>
      </c>
      <c r="Q76" s="11">
        <v>39</v>
      </c>
      <c r="R76" s="11" t="s">
        <v>17</v>
      </c>
      <c r="S76" s="12" t="s">
        <v>19</v>
      </c>
    </row>
    <row r="77" spans="1:19" ht="12.75">
      <c r="A77" s="49">
        <v>69</v>
      </c>
      <c r="B77" s="50"/>
      <c r="C77" s="50">
        <v>1810</v>
      </c>
      <c r="D77" s="51"/>
      <c r="F77" s="8">
        <v>2</v>
      </c>
      <c r="G77" s="13"/>
      <c r="H77" s="13">
        <v>8</v>
      </c>
      <c r="I77" s="13"/>
      <c r="J77" s="13">
        <v>1</v>
      </c>
      <c r="K77" s="13">
        <v>5</v>
      </c>
      <c r="L77" s="9">
        <f t="shared" si="2"/>
        <v>11</v>
      </c>
      <c r="M77" s="10">
        <f t="shared" si="3"/>
        <v>5</v>
      </c>
      <c r="N77" s="15" t="s">
        <v>14</v>
      </c>
      <c r="O77" s="11" t="s">
        <v>15</v>
      </c>
      <c r="P77" s="11">
        <v>38</v>
      </c>
      <c r="Q77" s="11">
        <v>39</v>
      </c>
      <c r="R77" s="11" t="s">
        <v>17</v>
      </c>
      <c r="S77" s="12" t="s">
        <v>19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8</v>
      </c>
      <c r="I78" s="13">
        <v>7</v>
      </c>
      <c r="J78" s="13">
        <v>2</v>
      </c>
      <c r="K78" s="13">
        <v>3</v>
      </c>
      <c r="L78" s="9">
        <f t="shared" si="2"/>
        <v>10</v>
      </c>
      <c r="M78" s="10">
        <f t="shared" si="3"/>
        <v>10</v>
      </c>
      <c r="N78" s="15" t="s">
        <v>14</v>
      </c>
      <c r="O78" s="11" t="s">
        <v>15</v>
      </c>
      <c r="P78" s="11">
        <v>38</v>
      </c>
      <c r="Q78" s="11">
        <v>39</v>
      </c>
      <c r="R78" s="11" t="s">
        <v>17</v>
      </c>
      <c r="S78" s="12" t="s">
        <v>19</v>
      </c>
    </row>
    <row r="79" spans="1:19" ht="12.75">
      <c r="A79" s="49">
        <v>71</v>
      </c>
      <c r="B79" s="50"/>
      <c r="C79" s="50">
        <v>1808</v>
      </c>
      <c r="D79" s="51"/>
      <c r="F79" s="8">
        <v>3</v>
      </c>
      <c r="G79" s="13"/>
      <c r="H79" s="13">
        <v>10</v>
      </c>
      <c r="I79" s="13">
        <v>6</v>
      </c>
      <c r="J79" s="13">
        <v>4</v>
      </c>
      <c r="K79" s="13">
        <v>3</v>
      </c>
      <c r="L79" s="9">
        <f t="shared" si="2"/>
        <v>17</v>
      </c>
      <c r="M79" s="10">
        <f t="shared" si="3"/>
        <v>9</v>
      </c>
      <c r="N79" s="15" t="s">
        <v>14</v>
      </c>
      <c r="O79" s="11" t="s">
        <v>15</v>
      </c>
      <c r="P79" s="11">
        <v>38</v>
      </c>
      <c r="Q79" s="11">
        <v>39</v>
      </c>
      <c r="R79" s="11" t="s">
        <v>17</v>
      </c>
      <c r="S79" s="12" t="s">
        <v>19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4</v>
      </c>
      <c r="I80" s="13">
        <v>3</v>
      </c>
      <c r="J80" s="13">
        <v>2</v>
      </c>
      <c r="K80" s="13">
        <v>4</v>
      </c>
      <c r="L80" s="9">
        <f t="shared" si="2"/>
        <v>6</v>
      </c>
      <c r="M80" s="10">
        <f t="shared" si="3"/>
        <v>7</v>
      </c>
      <c r="N80" s="15" t="s">
        <v>14</v>
      </c>
      <c r="O80" s="11" t="s">
        <v>15</v>
      </c>
      <c r="P80" s="11">
        <v>38</v>
      </c>
      <c r="Q80" s="11">
        <v>39</v>
      </c>
      <c r="R80" s="11" t="s">
        <v>17</v>
      </c>
      <c r="S80" s="12" t="s">
        <v>19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4</v>
      </c>
      <c r="I81" s="13">
        <v>1</v>
      </c>
      <c r="J81" s="13">
        <v>3</v>
      </c>
      <c r="K81" s="13">
        <v>7</v>
      </c>
      <c r="L81" s="9">
        <f t="shared" si="2"/>
        <v>7</v>
      </c>
      <c r="M81" s="10">
        <f t="shared" si="3"/>
        <v>8</v>
      </c>
      <c r="N81" s="15" t="s">
        <v>14</v>
      </c>
      <c r="O81" s="11" t="s">
        <v>15</v>
      </c>
      <c r="P81" s="11">
        <v>38</v>
      </c>
      <c r="Q81" s="11">
        <v>39</v>
      </c>
      <c r="R81" s="11" t="s">
        <v>17</v>
      </c>
      <c r="S81" s="12" t="s">
        <v>19</v>
      </c>
    </row>
    <row r="82" spans="1:19" ht="12.75">
      <c r="A82" s="49">
        <v>74</v>
      </c>
      <c r="B82" s="50"/>
      <c r="C82" s="50">
        <v>1805</v>
      </c>
      <c r="D82" s="51"/>
      <c r="F82" s="8">
        <v>1</v>
      </c>
      <c r="G82" s="13"/>
      <c r="H82" s="13">
        <v>5</v>
      </c>
      <c r="I82" s="13"/>
      <c r="J82" s="13">
        <v>3</v>
      </c>
      <c r="K82" s="13">
        <v>1</v>
      </c>
      <c r="L82" s="9">
        <f t="shared" si="2"/>
        <v>9</v>
      </c>
      <c r="M82" s="10">
        <f t="shared" si="3"/>
        <v>1</v>
      </c>
      <c r="N82" s="15" t="s">
        <v>14</v>
      </c>
      <c r="O82" s="11" t="s">
        <v>15</v>
      </c>
      <c r="P82" s="11">
        <v>38</v>
      </c>
      <c r="Q82" s="11">
        <v>39</v>
      </c>
      <c r="R82" s="11" t="s">
        <v>17</v>
      </c>
      <c r="S82" s="12" t="s">
        <v>19</v>
      </c>
    </row>
    <row r="83" spans="1:19" ht="12.75">
      <c r="A83" s="49">
        <v>75</v>
      </c>
      <c r="B83" s="50"/>
      <c r="C83" s="50">
        <v>1804</v>
      </c>
      <c r="D83" s="51"/>
      <c r="F83" s="8">
        <v>1</v>
      </c>
      <c r="G83" s="13"/>
      <c r="H83" s="13">
        <v>4</v>
      </c>
      <c r="I83" s="13">
        <v>3</v>
      </c>
      <c r="J83" s="13">
        <v>2</v>
      </c>
      <c r="K83" s="13">
        <v>5</v>
      </c>
      <c r="L83" s="9">
        <f t="shared" si="2"/>
        <v>7</v>
      </c>
      <c r="M83" s="10">
        <f t="shared" si="3"/>
        <v>8</v>
      </c>
      <c r="N83" s="15" t="s">
        <v>14</v>
      </c>
      <c r="O83" s="11" t="s">
        <v>15</v>
      </c>
      <c r="P83" s="11">
        <v>38</v>
      </c>
      <c r="Q83" s="11">
        <v>39</v>
      </c>
      <c r="R83" s="11" t="s">
        <v>17</v>
      </c>
      <c r="S83" s="12" t="s">
        <v>19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/>
      <c r="H84" s="13">
        <v>2</v>
      </c>
      <c r="I84" s="13">
        <v>2</v>
      </c>
      <c r="J84" s="13">
        <v>2</v>
      </c>
      <c r="K84" s="13">
        <v>4</v>
      </c>
      <c r="L84" s="9">
        <f t="shared" si="2"/>
        <v>5</v>
      </c>
      <c r="M84" s="10">
        <f t="shared" si="3"/>
        <v>6</v>
      </c>
      <c r="N84" s="15" t="s">
        <v>14</v>
      </c>
      <c r="O84" s="11" t="s">
        <v>15</v>
      </c>
      <c r="P84" s="11">
        <v>38</v>
      </c>
      <c r="Q84" s="11">
        <v>39</v>
      </c>
      <c r="R84" s="11" t="s">
        <v>17</v>
      </c>
      <c r="S84" s="12" t="s">
        <v>19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>
        <v>2</v>
      </c>
      <c r="K85" s="13">
        <v>1</v>
      </c>
      <c r="L85" s="9">
        <f t="shared" si="2"/>
        <v>3</v>
      </c>
      <c r="M85" s="10">
        <f t="shared" si="3"/>
        <v>1</v>
      </c>
      <c r="N85" s="15" t="s">
        <v>14</v>
      </c>
      <c r="O85" s="11" t="s">
        <v>15</v>
      </c>
      <c r="P85" s="11">
        <v>38</v>
      </c>
      <c r="Q85" s="11">
        <v>39</v>
      </c>
      <c r="R85" s="11" t="s">
        <v>17</v>
      </c>
      <c r="S85" s="12" t="s">
        <v>19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2</v>
      </c>
      <c r="I86" s="13"/>
      <c r="J86" s="13">
        <v>3</v>
      </c>
      <c r="K86" s="13">
        <v>3</v>
      </c>
      <c r="L86" s="9">
        <f t="shared" si="2"/>
        <v>5</v>
      </c>
      <c r="M86" s="10">
        <f t="shared" si="3"/>
        <v>3</v>
      </c>
      <c r="N86" s="15" t="s">
        <v>14</v>
      </c>
      <c r="O86" s="11" t="s">
        <v>15</v>
      </c>
      <c r="P86" s="11">
        <v>38</v>
      </c>
      <c r="Q86" s="11">
        <v>39</v>
      </c>
      <c r="R86" s="11" t="s">
        <v>17</v>
      </c>
      <c r="S86" s="12" t="s">
        <v>19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3</v>
      </c>
      <c r="I87" s="13">
        <v>1</v>
      </c>
      <c r="J87" s="13">
        <v>3</v>
      </c>
      <c r="K87" s="13">
        <v>2</v>
      </c>
      <c r="L87" s="9">
        <f t="shared" si="2"/>
        <v>6</v>
      </c>
      <c r="M87" s="10">
        <f t="shared" si="3"/>
        <v>3</v>
      </c>
      <c r="N87" s="15" t="s">
        <v>14</v>
      </c>
      <c r="O87" s="11" t="s">
        <v>15</v>
      </c>
      <c r="P87" s="11">
        <v>38</v>
      </c>
      <c r="Q87" s="11">
        <v>39</v>
      </c>
      <c r="R87" s="11" t="s">
        <v>17</v>
      </c>
      <c r="S87" s="12" t="s">
        <v>19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>
        <v>1</v>
      </c>
      <c r="J88" s="13">
        <v>2</v>
      </c>
      <c r="K88" s="13">
        <v>2</v>
      </c>
      <c r="L88" s="9">
        <f t="shared" si="2"/>
        <v>3</v>
      </c>
      <c r="M88" s="10">
        <f t="shared" si="3"/>
        <v>3</v>
      </c>
      <c r="N88" s="15" t="s">
        <v>14</v>
      </c>
      <c r="O88" s="11" t="s">
        <v>15</v>
      </c>
      <c r="P88" s="11">
        <v>38</v>
      </c>
      <c r="Q88" s="11">
        <v>39</v>
      </c>
      <c r="R88" s="11" t="s">
        <v>17</v>
      </c>
      <c r="S88" s="12" t="s">
        <v>19</v>
      </c>
    </row>
    <row r="89" spans="1:19" ht="12.75">
      <c r="A89" s="49">
        <v>81</v>
      </c>
      <c r="B89" s="50"/>
      <c r="C89" s="50">
        <v>1798</v>
      </c>
      <c r="D89" s="51"/>
      <c r="F89" s="8">
        <v>1</v>
      </c>
      <c r="G89" s="9"/>
      <c r="H89" s="13"/>
      <c r="I89" s="13"/>
      <c r="J89" s="13"/>
      <c r="K89" s="13">
        <v>1</v>
      </c>
      <c r="L89" s="9">
        <f t="shared" si="2"/>
        <v>1</v>
      </c>
      <c r="M89" s="10">
        <f t="shared" si="3"/>
        <v>1</v>
      </c>
      <c r="N89" s="15" t="s">
        <v>14</v>
      </c>
      <c r="O89" s="11" t="s">
        <v>15</v>
      </c>
      <c r="P89" s="11">
        <v>38</v>
      </c>
      <c r="Q89" s="11">
        <v>39</v>
      </c>
      <c r="R89" s="11" t="s">
        <v>17</v>
      </c>
      <c r="S89" s="12" t="s">
        <v>19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>
        <v>2</v>
      </c>
      <c r="K90" s="13"/>
      <c r="L90" s="9">
        <f t="shared" si="2"/>
        <v>2</v>
      </c>
      <c r="M90" s="10">
        <f t="shared" si="3"/>
        <v>0</v>
      </c>
      <c r="N90" s="15" t="s">
        <v>14</v>
      </c>
      <c r="O90" s="11" t="s">
        <v>15</v>
      </c>
      <c r="P90" s="11">
        <v>38</v>
      </c>
      <c r="Q90" s="11">
        <v>39</v>
      </c>
      <c r="R90" s="11" t="s">
        <v>17</v>
      </c>
      <c r="S90" s="12" t="s">
        <v>19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>
        <v>1</v>
      </c>
      <c r="I91" s="13"/>
      <c r="J91" s="13"/>
      <c r="K91" s="13">
        <v>2</v>
      </c>
      <c r="L91" s="9">
        <f t="shared" si="2"/>
        <v>1</v>
      </c>
      <c r="M91" s="10">
        <f t="shared" si="3"/>
        <v>2</v>
      </c>
      <c r="N91" s="15" t="s">
        <v>14</v>
      </c>
      <c r="O91" s="11" t="s">
        <v>15</v>
      </c>
      <c r="P91" s="11">
        <v>38</v>
      </c>
      <c r="Q91" s="11">
        <v>39</v>
      </c>
      <c r="R91" s="11" t="s">
        <v>17</v>
      </c>
      <c r="S91" s="12" t="s">
        <v>19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>
        <v>1</v>
      </c>
      <c r="L92" s="9">
        <f t="shared" si="2"/>
        <v>0</v>
      </c>
      <c r="M92" s="10">
        <f t="shared" si="3"/>
        <v>1</v>
      </c>
      <c r="N92" s="15" t="s">
        <v>14</v>
      </c>
      <c r="O92" s="11" t="s">
        <v>15</v>
      </c>
      <c r="P92" s="11">
        <v>38</v>
      </c>
      <c r="Q92" s="11">
        <v>39</v>
      </c>
      <c r="R92" s="11" t="s">
        <v>17</v>
      </c>
      <c r="S92" s="12" t="s">
        <v>19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>
        <v>1</v>
      </c>
      <c r="J93" s="13">
        <v>1</v>
      </c>
      <c r="K93" s="13">
        <v>1</v>
      </c>
      <c r="L93" s="9">
        <f t="shared" si="2"/>
        <v>1</v>
      </c>
      <c r="M93" s="10">
        <f t="shared" si="3"/>
        <v>2</v>
      </c>
      <c r="N93" s="15" t="s">
        <v>14</v>
      </c>
      <c r="O93" s="11" t="s">
        <v>15</v>
      </c>
      <c r="P93" s="11">
        <v>38</v>
      </c>
      <c r="Q93" s="11">
        <v>39</v>
      </c>
      <c r="R93" s="11" t="s">
        <v>17</v>
      </c>
      <c r="S93" s="12" t="s">
        <v>19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10">
        <f t="shared" si="3"/>
        <v>1</v>
      </c>
      <c r="N94" s="15" t="s">
        <v>14</v>
      </c>
      <c r="O94" s="11" t="s">
        <v>15</v>
      </c>
      <c r="P94" s="11">
        <v>38</v>
      </c>
      <c r="Q94" s="11">
        <v>39</v>
      </c>
      <c r="R94" s="11" t="s">
        <v>17</v>
      </c>
      <c r="S94" s="12" t="s">
        <v>19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38</v>
      </c>
      <c r="Q95" s="11">
        <v>39</v>
      </c>
      <c r="R95" s="11" t="s">
        <v>17</v>
      </c>
      <c r="S95" s="12" t="s">
        <v>19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>
        <v>1</v>
      </c>
      <c r="K96" s="13"/>
      <c r="L96" s="9">
        <f t="shared" si="2"/>
        <v>1</v>
      </c>
      <c r="M96" s="10">
        <f t="shared" si="3"/>
        <v>0</v>
      </c>
      <c r="N96" s="15" t="s">
        <v>14</v>
      </c>
      <c r="O96" s="11" t="s">
        <v>15</v>
      </c>
      <c r="P96" s="11">
        <v>38</v>
      </c>
      <c r="Q96" s="11">
        <v>39</v>
      </c>
      <c r="R96" s="11" t="s">
        <v>17</v>
      </c>
      <c r="S96" s="12" t="s">
        <v>19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38</v>
      </c>
      <c r="Q97" s="11">
        <v>39</v>
      </c>
      <c r="R97" s="11" t="s">
        <v>17</v>
      </c>
      <c r="S97" s="12" t="s">
        <v>19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38</v>
      </c>
      <c r="Q98" s="11">
        <v>39</v>
      </c>
      <c r="R98" s="11" t="s">
        <v>17</v>
      </c>
      <c r="S98" s="12" t="s">
        <v>19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38</v>
      </c>
      <c r="Q99" s="11">
        <v>39</v>
      </c>
      <c r="R99" s="11" t="s">
        <v>17</v>
      </c>
      <c r="S99" s="12" t="s">
        <v>19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38</v>
      </c>
      <c r="Q100" s="11">
        <v>39</v>
      </c>
      <c r="R100" s="11" t="s">
        <v>17</v>
      </c>
      <c r="S100" s="12" t="s">
        <v>19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>
        <v>2</v>
      </c>
      <c r="K101" s="9"/>
      <c r="L101" s="9">
        <f t="shared" si="2"/>
        <v>2</v>
      </c>
      <c r="M101" s="10">
        <f t="shared" si="3"/>
        <v>0</v>
      </c>
      <c r="N101" s="15" t="s">
        <v>14</v>
      </c>
      <c r="O101" s="11" t="s">
        <v>15</v>
      </c>
      <c r="P101" s="11">
        <v>38</v>
      </c>
      <c r="Q101" s="11">
        <v>39</v>
      </c>
      <c r="R101" s="11" t="s">
        <v>17</v>
      </c>
      <c r="S101" s="12" t="s">
        <v>19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38</v>
      </c>
      <c r="Q102" s="11">
        <v>39</v>
      </c>
      <c r="R102" s="11" t="s">
        <v>17</v>
      </c>
      <c r="S102" s="12" t="s">
        <v>19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38</v>
      </c>
      <c r="Q103" s="11">
        <v>39</v>
      </c>
      <c r="R103" s="11" t="s">
        <v>17</v>
      </c>
      <c r="S103" s="12" t="s">
        <v>19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38</v>
      </c>
      <c r="Q104" s="11">
        <v>39</v>
      </c>
      <c r="R104" s="11" t="s">
        <v>17</v>
      </c>
      <c r="S104" s="12" t="s">
        <v>19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38</v>
      </c>
      <c r="Q105" s="11">
        <v>39</v>
      </c>
      <c r="R105" s="11" t="s">
        <v>17</v>
      </c>
      <c r="S105" s="12" t="s">
        <v>19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38</v>
      </c>
      <c r="Q106" s="11">
        <v>39</v>
      </c>
      <c r="R106" s="11" t="s">
        <v>17</v>
      </c>
      <c r="S106" s="12" t="s">
        <v>19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38</v>
      </c>
      <c r="Q107" s="11">
        <v>39</v>
      </c>
      <c r="R107" s="11" t="s">
        <v>17</v>
      </c>
      <c r="S107" s="12" t="s">
        <v>19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38</v>
      </c>
      <c r="Q108" s="11">
        <v>39</v>
      </c>
      <c r="R108" s="11" t="s">
        <v>17</v>
      </c>
      <c r="S108" s="12" t="s">
        <v>19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38</v>
      </c>
      <c r="Q109" s="11">
        <v>39</v>
      </c>
      <c r="R109" s="11" t="s">
        <v>17</v>
      </c>
      <c r="S109" s="12" t="s">
        <v>19</v>
      </c>
    </row>
    <row r="110" spans="1:19" ht="13.5" thickBot="1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38</v>
      </c>
      <c r="Q110" s="11">
        <v>39</v>
      </c>
      <c r="R110" s="11" t="s">
        <v>17</v>
      </c>
      <c r="S110" s="12" t="s">
        <v>19</v>
      </c>
    </row>
    <row r="111" spans="1:19" ht="13.5" thickBot="1">
      <c r="A111" s="82" t="s">
        <v>16</v>
      </c>
      <c r="B111" s="83"/>
      <c r="C111" s="83"/>
      <c r="D111" s="84"/>
      <c r="E111" s="25"/>
      <c r="F111" s="36">
        <f>SUM(F8:F110)</f>
        <v>1878</v>
      </c>
      <c r="G111" s="37">
        <f aca="true" t="shared" si="4" ref="G111:M111">SUM(G8:G110)</f>
        <v>1728</v>
      </c>
      <c r="H111" s="37">
        <f t="shared" si="4"/>
        <v>967</v>
      </c>
      <c r="I111" s="37">
        <f t="shared" si="4"/>
        <v>959</v>
      </c>
      <c r="J111" s="37">
        <f t="shared" si="4"/>
        <v>100</v>
      </c>
      <c r="K111" s="37">
        <f t="shared" si="4"/>
        <v>152</v>
      </c>
      <c r="L111" s="37">
        <f t="shared" si="4"/>
        <v>2945</v>
      </c>
      <c r="M111" s="43">
        <f t="shared" si="4"/>
        <v>2839</v>
      </c>
      <c r="N111" s="17" t="s">
        <v>14</v>
      </c>
      <c r="O111" s="17" t="s">
        <v>15</v>
      </c>
      <c r="P111" s="17">
        <v>38</v>
      </c>
      <c r="Q111" s="17">
        <v>39</v>
      </c>
      <c r="R111" s="17" t="s">
        <v>17</v>
      </c>
      <c r="S111" s="18" t="s">
        <v>19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6.140625" style="0" customWidth="1"/>
    <col min="3" max="4" width="7.28125" style="0" customWidth="1"/>
    <col min="5" max="5" width="4.57421875" style="0" customWidth="1"/>
    <col min="6" max="13" width="7.140625" style="0" customWidth="1"/>
    <col min="14" max="14" width="3.421875" style="0" customWidth="1"/>
    <col min="15" max="15" width="10.7109375" style="0" customWidth="1"/>
    <col min="16" max="17" width="5.7109375" style="0" customWidth="1"/>
  </cols>
  <sheetData>
    <row r="1" spans="1:19" ht="13.5" thickBot="1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44</v>
      </c>
      <c r="G8" s="4">
        <v>39</v>
      </c>
      <c r="H8" s="4"/>
      <c r="I8" s="4"/>
      <c r="J8" s="4"/>
      <c r="K8" s="4"/>
      <c r="L8" s="4">
        <f>SUM(F8,H8,J8)</f>
        <v>44</v>
      </c>
      <c r="M8" s="5">
        <f>SUM(G8,I8,K8)</f>
        <v>39</v>
      </c>
      <c r="N8" s="6" t="s">
        <v>14</v>
      </c>
      <c r="O8" s="6" t="s">
        <v>15</v>
      </c>
      <c r="P8" s="6">
        <v>40</v>
      </c>
      <c r="Q8" s="6">
        <v>41</v>
      </c>
      <c r="R8" s="6" t="s">
        <v>17</v>
      </c>
      <c r="S8" s="7" t="s">
        <v>20</v>
      </c>
    </row>
    <row r="9" spans="1:19" ht="12.75">
      <c r="A9" s="49">
        <v>1</v>
      </c>
      <c r="B9" s="50"/>
      <c r="C9" s="50">
        <v>1878</v>
      </c>
      <c r="D9" s="51"/>
      <c r="F9" s="8">
        <v>34</v>
      </c>
      <c r="G9" s="9">
        <v>33</v>
      </c>
      <c r="H9" s="9"/>
      <c r="I9" s="9"/>
      <c r="J9" s="9"/>
      <c r="K9" s="9"/>
      <c r="L9" s="9">
        <f aca="true" t="shared" si="0" ref="L9:L58">SUM(F9,H9,J9)</f>
        <v>34</v>
      </c>
      <c r="M9" s="10">
        <f aca="true" t="shared" si="1" ref="M9:M58">SUM(G9,I9,K9)</f>
        <v>33</v>
      </c>
      <c r="N9" s="11" t="s">
        <v>14</v>
      </c>
      <c r="O9" s="11" t="s">
        <v>15</v>
      </c>
      <c r="P9" s="11">
        <v>40</v>
      </c>
      <c r="Q9" s="11">
        <v>41</v>
      </c>
      <c r="R9" s="11" t="s">
        <v>17</v>
      </c>
      <c r="S9" s="12" t="s">
        <v>20</v>
      </c>
    </row>
    <row r="10" spans="1:19" ht="12.75">
      <c r="A10" s="49">
        <v>2</v>
      </c>
      <c r="B10" s="50"/>
      <c r="C10" s="50">
        <v>1877</v>
      </c>
      <c r="D10" s="51"/>
      <c r="F10" s="8">
        <v>48</v>
      </c>
      <c r="G10" s="9">
        <v>32</v>
      </c>
      <c r="H10" s="9"/>
      <c r="I10" s="9"/>
      <c r="J10" s="9"/>
      <c r="K10" s="9"/>
      <c r="L10" s="9">
        <f t="shared" si="0"/>
        <v>48</v>
      </c>
      <c r="M10" s="10">
        <f t="shared" si="1"/>
        <v>32</v>
      </c>
      <c r="N10" s="11" t="s">
        <v>14</v>
      </c>
      <c r="O10" s="11" t="s">
        <v>15</v>
      </c>
      <c r="P10" s="11">
        <v>40</v>
      </c>
      <c r="Q10" s="11">
        <v>41</v>
      </c>
      <c r="R10" s="11" t="s">
        <v>17</v>
      </c>
      <c r="S10" s="12" t="s">
        <v>20</v>
      </c>
    </row>
    <row r="11" spans="1:19" ht="12.75">
      <c r="A11" s="49">
        <v>3</v>
      </c>
      <c r="B11" s="50"/>
      <c r="C11" s="50">
        <v>1876</v>
      </c>
      <c r="D11" s="51"/>
      <c r="F11" s="8">
        <v>36</v>
      </c>
      <c r="G11" s="13">
        <v>44</v>
      </c>
      <c r="H11" s="9"/>
      <c r="I11" s="9"/>
      <c r="J11" s="9"/>
      <c r="K11" s="9"/>
      <c r="L11" s="9">
        <f t="shared" si="0"/>
        <v>36</v>
      </c>
      <c r="M11" s="10">
        <f t="shared" si="1"/>
        <v>44</v>
      </c>
      <c r="N11" s="11" t="s">
        <v>14</v>
      </c>
      <c r="O11" s="11" t="s">
        <v>15</v>
      </c>
      <c r="P11" s="11">
        <v>40</v>
      </c>
      <c r="Q11" s="11">
        <v>41</v>
      </c>
      <c r="R11" s="11" t="s">
        <v>17</v>
      </c>
      <c r="S11" s="12" t="s">
        <v>20</v>
      </c>
    </row>
    <row r="12" spans="1:19" ht="12.75">
      <c r="A12" s="49">
        <v>4</v>
      </c>
      <c r="B12" s="50"/>
      <c r="C12" s="50">
        <v>1875</v>
      </c>
      <c r="D12" s="51"/>
      <c r="F12" s="8">
        <v>35</v>
      </c>
      <c r="G12" s="13">
        <v>30</v>
      </c>
      <c r="H12" s="9"/>
      <c r="I12" s="9"/>
      <c r="J12" s="9"/>
      <c r="K12" s="9"/>
      <c r="L12" s="9">
        <f t="shared" si="0"/>
        <v>35</v>
      </c>
      <c r="M12" s="10">
        <f t="shared" si="1"/>
        <v>30</v>
      </c>
      <c r="N12" s="11" t="s">
        <v>14</v>
      </c>
      <c r="O12" s="11" t="s">
        <v>15</v>
      </c>
      <c r="P12" s="11">
        <v>40</v>
      </c>
      <c r="Q12" s="11">
        <v>41</v>
      </c>
      <c r="R12" s="11" t="s">
        <v>17</v>
      </c>
      <c r="S12" s="12" t="s">
        <v>20</v>
      </c>
    </row>
    <row r="13" spans="1:19" ht="12.75">
      <c r="A13" s="49">
        <v>5</v>
      </c>
      <c r="B13" s="50"/>
      <c r="C13" s="50">
        <v>1874</v>
      </c>
      <c r="D13" s="51"/>
      <c r="F13" s="8">
        <v>37</v>
      </c>
      <c r="G13" s="13">
        <v>44</v>
      </c>
      <c r="H13" s="9"/>
      <c r="I13" s="9"/>
      <c r="J13" s="9"/>
      <c r="K13" s="9"/>
      <c r="L13" s="9">
        <f t="shared" si="0"/>
        <v>37</v>
      </c>
      <c r="M13" s="10">
        <f t="shared" si="1"/>
        <v>44</v>
      </c>
      <c r="N13" s="11" t="s">
        <v>14</v>
      </c>
      <c r="O13" s="11" t="s">
        <v>15</v>
      </c>
      <c r="P13" s="11">
        <v>40</v>
      </c>
      <c r="Q13" s="11">
        <v>41</v>
      </c>
      <c r="R13" s="11" t="s">
        <v>17</v>
      </c>
      <c r="S13" s="12" t="s">
        <v>20</v>
      </c>
    </row>
    <row r="14" spans="1:19" ht="12.75">
      <c r="A14" s="49">
        <v>6</v>
      </c>
      <c r="B14" s="50"/>
      <c r="C14" s="50">
        <v>1873</v>
      </c>
      <c r="D14" s="51"/>
      <c r="F14" s="8">
        <v>31</v>
      </c>
      <c r="G14" s="13">
        <v>37</v>
      </c>
      <c r="H14" s="9"/>
      <c r="I14" s="9"/>
      <c r="J14" s="9"/>
      <c r="K14" s="9"/>
      <c r="L14" s="9">
        <f t="shared" si="0"/>
        <v>31</v>
      </c>
      <c r="M14" s="10">
        <f t="shared" si="1"/>
        <v>37</v>
      </c>
      <c r="N14" s="11" t="s">
        <v>14</v>
      </c>
      <c r="O14" s="11" t="s">
        <v>15</v>
      </c>
      <c r="P14" s="11">
        <v>40</v>
      </c>
      <c r="Q14" s="11">
        <v>41</v>
      </c>
      <c r="R14" s="11" t="s">
        <v>17</v>
      </c>
      <c r="S14" s="12" t="s">
        <v>20</v>
      </c>
    </row>
    <row r="15" spans="1:19" ht="12.75">
      <c r="A15" s="49">
        <v>7</v>
      </c>
      <c r="B15" s="50"/>
      <c r="C15" s="50">
        <v>1872</v>
      </c>
      <c r="D15" s="51"/>
      <c r="F15" s="8">
        <v>38</v>
      </c>
      <c r="G15" s="13">
        <v>36</v>
      </c>
      <c r="H15" s="9"/>
      <c r="I15" s="9"/>
      <c r="J15" s="9"/>
      <c r="K15" s="9"/>
      <c r="L15" s="9">
        <f t="shared" si="0"/>
        <v>38</v>
      </c>
      <c r="M15" s="10">
        <f t="shared" si="1"/>
        <v>36</v>
      </c>
      <c r="N15" s="11" t="s">
        <v>14</v>
      </c>
      <c r="O15" s="11" t="s">
        <v>15</v>
      </c>
      <c r="P15" s="11">
        <v>40</v>
      </c>
      <c r="Q15" s="11">
        <v>41</v>
      </c>
      <c r="R15" s="11" t="s">
        <v>17</v>
      </c>
      <c r="S15" s="12" t="s">
        <v>20</v>
      </c>
    </row>
    <row r="16" spans="1:19" ht="12.75">
      <c r="A16" s="49">
        <v>8</v>
      </c>
      <c r="B16" s="50"/>
      <c r="C16" s="50">
        <v>1871</v>
      </c>
      <c r="D16" s="51"/>
      <c r="F16" s="8">
        <v>42</v>
      </c>
      <c r="G16" s="13">
        <v>40</v>
      </c>
      <c r="H16" s="9"/>
      <c r="I16" s="9"/>
      <c r="J16" s="9"/>
      <c r="K16" s="9"/>
      <c r="L16" s="9">
        <f t="shared" si="0"/>
        <v>42</v>
      </c>
      <c r="M16" s="10">
        <f t="shared" si="1"/>
        <v>40</v>
      </c>
      <c r="N16" s="11" t="s">
        <v>14</v>
      </c>
      <c r="O16" s="11" t="s">
        <v>15</v>
      </c>
      <c r="P16" s="11">
        <v>40</v>
      </c>
      <c r="Q16" s="11">
        <v>41</v>
      </c>
      <c r="R16" s="11" t="s">
        <v>17</v>
      </c>
      <c r="S16" s="12" t="s">
        <v>20</v>
      </c>
    </row>
    <row r="17" spans="1:19" ht="12.75">
      <c r="A17" s="49">
        <v>9</v>
      </c>
      <c r="B17" s="50"/>
      <c r="C17" s="50">
        <v>1870</v>
      </c>
      <c r="D17" s="51"/>
      <c r="F17" s="8">
        <v>28</v>
      </c>
      <c r="G17" s="13">
        <v>36</v>
      </c>
      <c r="H17" s="9"/>
      <c r="I17" s="9"/>
      <c r="J17" s="9"/>
      <c r="K17" s="9"/>
      <c r="L17" s="9">
        <f t="shared" si="0"/>
        <v>28</v>
      </c>
      <c r="M17" s="10">
        <f t="shared" si="1"/>
        <v>36</v>
      </c>
      <c r="N17" s="11" t="s">
        <v>14</v>
      </c>
      <c r="O17" s="11" t="s">
        <v>15</v>
      </c>
      <c r="P17" s="11">
        <v>40</v>
      </c>
      <c r="Q17" s="11">
        <v>41</v>
      </c>
      <c r="R17" s="11" t="s">
        <v>17</v>
      </c>
      <c r="S17" s="12" t="s">
        <v>20</v>
      </c>
    </row>
    <row r="18" spans="1:19" ht="12.75">
      <c r="A18" s="49">
        <v>10</v>
      </c>
      <c r="B18" s="50"/>
      <c r="C18" s="50">
        <v>1869</v>
      </c>
      <c r="D18" s="51"/>
      <c r="F18" s="8">
        <v>27</v>
      </c>
      <c r="G18" s="13">
        <v>22</v>
      </c>
      <c r="H18" s="9"/>
      <c r="I18" s="9"/>
      <c r="J18" s="9"/>
      <c r="K18" s="9"/>
      <c r="L18" s="9">
        <f t="shared" si="0"/>
        <v>27</v>
      </c>
      <c r="M18" s="10">
        <f t="shared" si="1"/>
        <v>22</v>
      </c>
      <c r="N18" s="11" t="s">
        <v>14</v>
      </c>
      <c r="O18" s="11" t="s">
        <v>15</v>
      </c>
      <c r="P18" s="11">
        <v>40</v>
      </c>
      <c r="Q18" s="11">
        <v>41</v>
      </c>
      <c r="R18" s="11" t="s">
        <v>17</v>
      </c>
      <c r="S18" s="12" t="s">
        <v>20</v>
      </c>
    </row>
    <row r="19" spans="1:19" ht="12.75">
      <c r="A19" s="49">
        <v>11</v>
      </c>
      <c r="B19" s="50"/>
      <c r="C19" s="50">
        <v>1868</v>
      </c>
      <c r="D19" s="51"/>
      <c r="F19" s="8">
        <v>31</v>
      </c>
      <c r="G19" s="13">
        <v>34</v>
      </c>
      <c r="H19" s="9"/>
      <c r="I19" s="9"/>
      <c r="J19" s="9"/>
      <c r="K19" s="9"/>
      <c r="L19" s="9">
        <f t="shared" si="0"/>
        <v>31</v>
      </c>
      <c r="M19" s="10">
        <f t="shared" si="1"/>
        <v>34</v>
      </c>
      <c r="N19" s="11" t="s">
        <v>14</v>
      </c>
      <c r="O19" s="11" t="s">
        <v>15</v>
      </c>
      <c r="P19" s="11">
        <v>40</v>
      </c>
      <c r="Q19" s="11">
        <v>41</v>
      </c>
      <c r="R19" s="11" t="s">
        <v>17</v>
      </c>
      <c r="S19" s="12" t="s">
        <v>20</v>
      </c>
    </row>
    <row r="20" spans="1:19" ht="12.75">
      <c r="A20" s="49">
        <v>12</v>
      </c>
      <c r="B20" s="50"/>
      <c r="C20" s="50">
        <v>1867</v>
      </c>
      <c r="D20" s="51"/>
      <c r="F20" s="8">
        <v>38</v>
      </c>
      <c r="G20" s="13">
        <v>34</v>
      </c>
      <c r="H20" s="9"/>
      <c r="I20" s="9"/>
      <c r="J20" s="9"/>
      <c r="K20" s="9"/>
      <c r="L20" s="9">
        <f t="shared" si="0"/>
        <v>38</v>
      </c>
      <c r="M20" s="10">
        <f t="shared" si="1"/>
        <v>34</v>
      </c>
      <c r="N20" s="11" t="s">
        <v>14</v>
      </c>
      <c r="O20" s="11" t="s">
        <v>15</v>
      </c>
      <c r="P20" s="11">
        <v>40</v>
      </c>
      <c r="Q20" s="11">
        <v>41</v>
      </c>
      <c r="R20" s="11" t="s">
        <v>17</v>
      </c>
      <c r="S20" s="12" t="s">
        <v>20</v>
      </c>
    </row>
    <row r="21" spans="1:19" ht="12.75">
      <c r="A21" s="49">
        <v>13</v>
      </c>
      <c r="B21" s="50"/>
      <c r="C21" s="50">
        <v>1866</v>
      </c>
      <c r="D21" s="51"/>
      <c r="F21" s="8">
        <v>27</v>
      </c>
      <c r="G21" s="13">
        <v>22</v>
      </c>
      <c r="H21" s="9"/>
      <c r="I21" s="9"/>
      <c r="J21" s="9"/>
      <c r="K21" s="9"/>
      <c r="L21" s="9">
        <f t="shared" si="0"/>
        <v>27</v>
      </c>
      <c r="M21" s="10">
        <f t="shared" si="1"/>
        <v>22</v>
      </c>
      <c r="N21" s="11" t="s">
        <v>14</v>
      </c>
      <c r="O21" s="11" t="s">
        <v>15</v>
      </c>
      <c r="P21" s="11">
        <v>40</v>
      </c>
      <c r="Q21" s="11">
        <v>41</v>
      </c>
      <c r="R21" s="11" t="s">
        <v>17</v>
      </c>
      <c r="S21" s="12" t="s">
        <v>20</v>
      </c>
    </row>
    <row r="22" spans="1:19" ht="12.75">
      <c r="A22" s="49">
        <v>14</v>
      </c>
      <c r="B22" s="50"/>
      <c r="C22" s="50">
        <v>1865</v>
      </c>
      <c r="D22" s="51"/>
      <c r="F22" s="8">
        <v>26</v>
      </c>
      <c r="G22" s="13">
        <v>24</v>
      </c>
      <c r="H22" s="9"/>
      <c r="I22" s="9"/>
      <c r="J22" s="9"/>
      <c r="K22" s="9"/>
      <c r="L22" s="9">
        <f t="shared" si="0"/>
        <v>26</v>
      </c>
      <c r="M22" s="10">
        <f t="shared" si="1"/>
        <v>24</v>
      </c>
      <c r="N22" s="11" t="s">
        <v>14</v>
      </c>
      <c r="O22" s="11" t="s">
        <v>15</v>
      </c>
      <c r="P22" s="11">
        <v>40</v>
      </c>
      <c r="Q22" s="11">
        <v>41</v>
      </c>
      <c r="R22" s="11" t="s">
        <v>17</v>
      </c>
      <c r="S22" s="12" t="s">
        <v>20</v>
      </c>
    </row>
    <row r="23" spans="1:19" ht="12.75">
      <c r="A23" s="49">
        <v>15</v>
      </c>
      <c r="B23" s="50"/>
      <c r="C23" s="50">
        <v>1864</v>
      </c>
      <c r="D23" s="51"/>
      <c r="F23" s="8">
        <v>33</v>
      </c>
      <c r="G23" s="13">
        <v>36</v>
      </c>
      <c r="H23" s="9"/>
      <c r="I23" s="9"/>
      <c r="J23" s="9"/>
      <c r="K23" s="9"/>
      <c r="L23" s="9">
        <f t="shared" si="0"/>
        <v>33</v>
      </c>
      <c r="M23" s="10">
        <f t="shared" si="1"/>
        <v>36</v>
      </c>
      <c r="N23" s="11" t="s">
        <v>14</v>
      </c>
      <c r="O23" s="11" t="s">
        <v>15</v>
      </c>
      <c r="P23" s="11">
        <v>40</v>
      </c>
      <c r="Q23" s="11">
        <v>41</v>
      </c>
      <c r="R23" s="11" t="s">
        <v>17</v>
      </c>
      <c r="S23" s="12" t="s">
        <v>20</v>
      </c>
    </row>
    <row r="24" spans="1:19" ht="12.75">
      <c r="A24" s="49">
        <v>16</v>
      </c>
      <c r="B24" s="50"/>
      <c r="C24" s="50">
        <v>1863</v>
      </c>
      <c r="D24" s="51"/>
      <c r="F24" s="8">
        <v>25</v>
      </c>
      <c r="G24" s="13">
        <v>26</v>
      </c>
      <c r="H24" s="9"/>
      <c r="I24" s="9"/>
      <c r="J24" s="9"/>
      <c r="K24" s="9"/>
      <c r="L24" s="9">
        <f t="shared" si="0"/>
        <v>25</v>
      </c>
      <c r="M24" s="10">
        <f t="shared" si="1"/>
        <v>26</v>
      </c>
      <c r="N24" s="11" t="s">
        <v>14</v>
      </c>
      <c r="O24" s="11" t="s">
        <v>15</v>
      </c>
      <c r="P24" s="11">
        <v>40</v>
      </c>
      <c r="Q24" s="11">
        <v>41</v>
      </c>
      <c r="R24" s="11" t="s">
        <v>17</v>
      </c>
      <c r="S24" s="12" t="s">
        <v>20</v>
      </c>
    </row>
    <row r="25" spans="1:19" ht="12.75">
      <c r="A25" s="49">
        <v>17</v>
      </c>
      <c r="B25" s="50"/>
      <c r="C25" s="50">
        <v>1862</v>
      </c>
      <c r="D25" s="51"/>
      <c r="F25" s="8">
        <v>31</v>
      </c>
      <c r="G25" s="13">
        <v>25</v>
      </c>
      <c r="H25" s="9"/>
      <c r="I25" s="9"/>
      <c r="J25" s="9"/>
      <c r="K25" s="9"/>
      <c r="L25" s="9">
        <f t="shared" si="0"/>
        <v>31</v>
      </c>
      <c r="M25" s="10">
        <f t="shared" si="1"/>
        <v>25</v>
      </c>
      <c r="N25" s="11" t="s">
        <v>14</v>
      </c>
      <c r="O25" s="11" t="s">
        <v>15</v>
      </c>
      <c r="P25" s="11">
        <v>40</v>
      </c>
      <c r="Q25" s="11">
        <v>41</v>
      </c>
      <c r="R25" s="11" t="s">
        <v>17</v>
      </c>
      <c r="S25" s="12" t="s">
        <v>20</v>
      </c>
    </row>
    <row r="26" spans="1:19" ht="12.75">
      <c r="A26" s="49">
        <v>18</v>
      </c>
      <c r="B26" s="50"/>
      <c r="C26" s="50">
        <v>1861</v>
      </c>
      <c r="D26" s="51"/>
      <c r="F26" s="8">
        <v>27</v>
      </c>
      <c r="G26" s="13">
        <v>20</v>
      </c>
      <c r="H26" s="9"/>
      <c r="I26" s="13"/>
      <c r="J26" s="9"/>
      <c r="K26" s="9"/>
      <c r="L26" s="9">
        <f t="shared" si="0"/>
        <v>27</v>
      </c>
      <c r="M26" s="10">
        <f t="shared" si="1"/>
        <v>20</v>
      </c>
      <c r="N26" s="11" t="s">
        <v>14</v>
      </c>
      <c r="O26" s="11" t="s">
        <v>15</v>
      </c>
      <c r="P26" s="11">
        <v>40</v>
      </c>
      <c r="Q26" s="11">
        <v>41</v>
      </c>
      <c r="R26" s="11" t="s">
        <v>17</v>
      </c>
      <c r="S26" s="12" t="s">
        <v>20</v>
      </c>
    </row>
    <row r="27" spans="1:19" ht="12.75">
      <c r="A27" s="49">
        <v>19</v>
      </c>
      <c r="B27" s="50"/>
      <c r="C27" s="50">
        <v>1860</v>
      </c>
      <c r="D27" s="51"/>
      <c r="F27" s="8">
        <v>33</v>
      </c>
      <c r="G27" s="13">
        <v>28</v>
      </c>
      <c r="H27" s="9"/>
      <c r="I27" s="13">
        <v>3</v>
      </c>
      <c r="J27" s="9"/>
      <c r="K27" s="9"/>
      <c r="L27" s="9">
        <f t="shared" si="0"/>
        <v>33</v>
      </c>
      <c r="M27" s="10">
        <f t="shared" si="1"/>
        <v>31</v>
      </c>
      <c r="N27" s="11" t="s">
        <v>14</v>
      </c>
      <c r="O27" s="11" t="s">
        <v>15</v>
      </c>
      <c r="P27" s="11">
        <v>40</v>
      </c>
      <c r="Q27" s="11">
        <v>41</v>
      </c>
      <c r="R27" s="11" t="s">
        <v>17</v>
      </c>
      <c r="S27" s="12" t="s">
        <v>20</v>
      </c>
    </row>
    <row r="28" spans="1:19" ht="12.75">
      <c r="A28" s="49">
        <v>20</v>
      </c>
      <c r="B28" s="50"/>
      <c r="C28" s="50">
        <v>1859</v>
      </c>
      <c r="D28" s="51"/>
      <c r="F28" s="8">
        <v>26</v>
      </c>
      <c r="G28" s="13">
        <v>26</v>
      </c>
      <c r="H28" s="9"/>
      <c r="I28" s="13">
        <v>2</v>
      </c>
      <c r="J28" s="9"/>
      <c r="K28" s="9"/>
      <c r="L28" s="9">
        <f t="shared" si="0"/>
        <v>26</v>
      </c>
      <c r="M28" s="10">
        <f t="shared" si="1"/>
        <v>28</v>
      </c>
      <c r="N28" s="11" t="s">
        <v>14</v>
      </c>
      <c r="O28" s="11" t="s">
        <v>15</v>
      </c>
      <c r="P28" s="11">
        <v>40</v>
      </c>
      <c r="Q28" s="11">
        <v>41</v>
      </c>
      <c r="R28" s="11" t="s">
        <v>17</v>
      </c>
      <c r="S28" s="12" t="s">
        <v>20</v>
      </c>
    </row>
    <row r="29" spans="1:19" ht="12.75">
      <c r="A29" s="49">
        <v>21</v>
      </c>
      <c r="B29" s="50"/>
      <c r="C29" s="50">
        <v>1858</v>
      </c>
      <c r="D29" s="51"/>
      <c r="F29" s="14">
        <v>24</v>
      </c>
      <c r="G29" s="13">
        <v>28</v>
      </c>
      <c r="H29" s="9">
        <v>2</v>
      </c>
      <c r="I29" s="13"/>
      <c r="J29" s="9"/>
      <c r="K29" s="9"/>
      <c r="L29" s="9">
        <f t="shared" si="0"/>
        <v>26</v>
      </c>
      <c r="M29" s="10">
        <f t="shared" si="1"/>
        <v>28</v>
      </c>
      <c r="N29" s="11" t="s">
        <v>14</v>
      </c>
      <c r="O29" s="11" t="s">
        <v>15</v>
      </c>
      <c r="P29" s="11">
        <v>40</v>
      </c>
      <c r="Q29" s="11">
        <v>41</v>
      </c>
      <c r="R29" s="11" t="s">
        <v>17</v>
      </c>
      <c r="S29" s="12" t="s">
        <v>20</v>
      </c>
    </row>
    <row r="30" spans="1:19" ht="12.75">
      <c r="A30" s="49">
        <v>22</v>
      </c>
      <c r="B30" s="50"/>
      <c r="C30" s="50">
        <v>1857</v>
      </c>
      <c r="D30" s="51"/>
      <c r="F30" s="8">
        <v>31</v>
      </c>
      <c r="G30" s="13">
        <v>18</v>
      </c>
      <c r="H30" s="13"/>
      <c r="I30" s="13">
        <v>3</v>
      </c>
      <c r="J30" s="13"/>
      <c r="K30" s="13"/>
      <c r="L30" s="9">
        <f t="shared" si="0"/>
        <v>31</v>
      </c>
      <c r="M30" s="10">
        <f t="shared" si="1"/>
        <v>21</v>
      </c>
      <c r="N30" s="11" t="s">
        <v>14</v>
      </c>
      <c r="O30" s="11" t="s">
        <v>15</v>
      </c>
      <c r="P30" s="11">
        <v>40</v>
      </c>
      <c r="Q30" s="11">
        <v>41</v>
      </c>
      <c r="R30" s="11" t="s">
        <v>17</v>
      </c>
      <c r="S30" s="12" t="s">
        <v>20</v>
      </c>
    </row>
    <row r="31" spans="1:19" ht="12.75">
      <c r="A31" s="49">
        <v>23</v>
      </c>
      <c r="B31" s="50"/>
      <c r="C31" s="50">
        <v>1856</v>
      </c>
      <c r="D31" s="51"/>
      <c r="F31" s="8">
        <v>25</v>
      </c>
      <c r="G31" s="13">
        <v>17</v>
      </c>
      <c r="H31" s="13">
        <v>1</v>
      </c>
      <c r="I31" s="13">
        <v>5</v>
      </c>
      <c r="J31" s="13"/>
      <c r="K31" s="13"/>
      <c r="L31" s="9">
        <f t="shared" si="0"/>
        <v>26</v>
      </c>
      <c r="M31" s="10">
        <f t="shared" si="1"/>
        <v>22</v>
      </c>
      <c r="N31" s="11" t="s">
        <v>14</v>
      </c>
      <c r="O31" s="11" t="s">
        <v>15</v>
      </c>
      <c r="P31" s="11">
        <v>40</v>
      </c>
      <c r="Q31" s="11">
        <v>41</v>
      </c>
      <c r="R31" s="11" t="s">
        <v>17</v>
      </c>
      <c r="S31" s="12" t="s">
        <v>20</v>
      </c>
    </row>
    <row r="32" spans="1:19" ht="12.75">
      <c r="A32" s="49">
        <v>24</v>
      </c>
      <c r="B32" s="50"/>
      <c r="C32" s="50">
        <v>1855</v>
      </c>
      <c r="D32" s="51"/>
      <c r="F32" s="8">
        <v>20</v>
      </c>
      <c r="G32" s="13">
        <v>19</v>
      </c>
      <c r="H32" s="13">
        <v>1</v>
      </c>
      <c r="I32" s="13">
        <v>9</v>
      </c>
      <c r="J32" s="13"/>
      <c r="K32" s="13"/>
      <c r="L32" s="9">
        <f t="shared" si="0"/>
        <v>21</v>
      </c>
      <c r="M32" s="10">
        <f t="shared" si="1"/>
        <v>28</v>
      </c>
      <c r="N32" s="11" t="s">
        <v>14</v>
      </c>
      <c r="O32" s="11" t="s">
        <v>15</v>
      </c>
      <c r="P32" s="11">
        <v>40</v>
      </c>
      <c r="Q32" s="11">
        <v>41</v>
      </c>
      <c r="R32" s="11" t="s">
        <v>17</v>
      </c>
      <c r="S32" s="12" t="s">
        <v>20</v>
      </c>
    </row>
    <row r="33" spans="1:19" ht="12.75">
      <c r="A33" s="49">
        <v>25</v>
      </c>
      <c r="B33" s="50"/>
      <c r="C33" s="50">
        <v>1854</v>
      </c>
      <c r="D33" s="51"/>
      <c r="F33" s="8">
        <v>18</v>
      </c>
      <c r="G33" s="13">
        <v>10</v>
      </c>
      <c r="H33" s="13">
        <v>6</v>
      </c>
      <c r="I33" s="13">
        <v>11</v>
      </c>
      <c r="J33" s="13">
        <v>1</v>
      </c>
      <c r="K33" s="13"/>
      <c r="L33" s="9">
        <f t="shared" si="0"/>
        <v>25</v>
      </c>
      <c r="M33" s="10">
        <f t="shared" si="1"/>
        <v>21</v>
      </c>
      <c r="N33" s="11" t="s">
        <v>14</v>
      </c>
      <c r="O33" s="11" t="s">
        <v>15</v>
      </c>
      <c r="P33" s="11">
        <v>40</v>
      </c>
      <c r="Q33" s="11">
        <v>41</v>
      </c>
      <c r="R33" s="11" t="s">
        <v>17</v>
      </c>
      <c r="S33" s="12" t="s">
        <v>20</v>
      </c>
    </row>
    <row r="34" spans="1:19" ht="12.75">
      <c r="A34" s="49">
        <v>26</v>
      </c>
      <c r="B34" s="50"/>
      <c r="C34" s="50">
        <v>1853</v>
      </c>
      <c r="D34" s="51"/>
      <c r="F34" s="8">
        <v>9</v>
      </c>
      <c r="G34" s="13">
        <v>9</v>
      </c>
      <c r="H34" s="13">
        <v>6</v>
      </c>
      <c r="I34" s="13">
        <v>13</v>
      </c>
      <c r="J34" s="13"/>
      <c r="K34" s="13"/>
      <c r="L34" s="9">
        <f t="shared" si="0"/>
        <v>15</v>
      </c>
      <c r="M34" s="10">
        <f t="shared" si="1"/>
        <v>22</v>
      </c>
      <c r="N34" s="11" t="s">
        <v>14</v>
      </c>
      <c r="O34" s="11" t="s">
        <v>15</v>
      </c>
      <c r="P34" s="11">
        <v>40</v>
      </c>
      <c r="Q34" s="11">
        <v>41</v>
      </c>
      <c r="R34" s="11" t="s">
        <v>17</v>
      </c>
      <c r="S34" s="12" t="s">
        <v>20</v>
      </c>
    </row>
    <row r="35" spans="1:19" ht="12.75">
      <c r="A35" s="49">
        <v>27</v>
      </c>
      <c r="B35" s="50"/>
      <c r="C35" s="50">
        <v>1852</v>
      </c>
      <c r="D35" s="51"/>
      <c r="F35" s="8">
        <v>18</v>
      </c>
      <c r="G35" s="13">
        <v>12</v>
      </c>
      <c r="H35" s="13">
        <v>8</v>
      </c>
      <c r="I35" s="13">
        <v>20</v>
      </c>
      <c r="J35" s="13"/>
      <c r="K35" s="13">
        <v>1</v>
      </c>
      <c r="L35" s="9">
        <f t="shared" si="0"/>
        <v>26</v>
      </c>
      <c r="M35" s="10">
        <f t="shared" si="1"/>
        <v>33</v>
      </c>
      <c r="N35" s="11" t="s">
        <v>14</v>
      </c>
      <c r="O35" s="11" t="s">
        <v>15</v>
      </c>
      <c r="P35" s="11">
        <v>40</v>
      </c>
      <c r="Q35" s="11">
        <v>41</v>
      </c>
      <c r="R35" s="11" t="s">
        <v>17</v>
      </c>
      <c r="S35" s="12" t="s">
        <v>20</v>
      </c>
    </row>
    <row r="36" spans="1:19" ht="12.75">
      <c r="A36" s="49">
        <v>28</v>
      </c>
      <c r="B36" s="50"/>
      <c r="C36" s="50">
        <v>1851</v>
      </c>
      <c r="D36" s="51"/>
      <c r="F36" s="8">
        <v>13</v>
      </c>
      <c r="G36" s="13">
        <v>6</v>
      </c>
      <c r="H36" s="13">
        <v>8</v>
      </c>
      <c r="I36" s="13">
        <v>16</v>
      </c>
      <c r="J36" s="13"/>
      <c r="K36" s="13"/>
      <c r="L36" s="9">
        <f t="shared" si="0"/>
        <v>21</v>
      </c>
      <c r="M36" s="10">
        <f t="shared" si="1"/>
        <v>22</v>
      </c>
      <c r="N36" s="11" t="s">
        <v>14</v>
      </c>
      <c r="O36" s="11" t="s">
        <v>15</v>
      </c>
      <c r="P36" s="11">
        <v>40</v>
      </c>
      <c r="Q36" s="11">
        <v>41</v>
      </c>
      <c r="R36" s="11" t="s">
        <v>17</v>
      </c>
      <c r="S36" s="12" t="s">
        <v>20</v>
      </c>
    </row>
    <row r="37" spans="1:19" ht="12.75">
      <c r="A37" s="49">
        <v>29</v>
      </c>
      <c r="B37" s="50"/>
      <c r="C37" s="50">
        <v>1850</v>
      </c>
      <c r="D37" s="51"/>
      <c r="F37" s="8">
        <v>14</v>
      </c>
      <c r="G37" s="13">
        <v>5</v>
      </c>
      <c r="H37" s="13">
        <v>8</v>
      </c>
      <c r="I37" s="13">
        <v>14</v>
      </c>
      <c r="J37" s="13"/>
      <c r="K37" s="13">
        <v>1</v>
      </c>
      <c r="L37" s="9">
        <f t="shared" si="0"/>
        <v>22</v>
      </c>
      <c r="M37" s="10">
        <f t="shared" si="1"/>
        <v>20</v>
      </c>
      <c r="N37" s="11" t="s">
        <v>14</v>
      </c>
      <c r="O37" s="11" t="s">
        <v>15</v>
      </c>
      <c r="P37" s="11">
        <v>40</v>
      </c>
      <c r="Q37" s="11">
        <v>41</v>
      </c>
      <c r="R37" s="11" t="s">
        <v>17</v>
      </c>
      <c r="S37" s="12" t="s">
        <v>20</v>
      </c>
    </row>
    <row r="38" spans="1:19" ht="12.75">
      <c r="A38" s="49">
        <v>30</v>
      </c>
      <c r="B38" s="50"/>
      <c r="C38" s="50">
        <v>1849</v>
      </c>
      <c r="D38" s="51"/>
      <c r="F38" s="8">
        <v>9</v>
      </c>
      <c r="G38" s="13">
        <v>7</v>
      </c>
      <c r="H38" s="13">
        <v>18</v>
      </c>
      <c r="I38" s="13">
        <v>9</v>
      </c>
      <c r="J38" s="13"/>
      <c r="K38" s="13"/>
      <c r="L38" s="9">
        <f t="shared" si="0"/>
        <v>27</v>
      </c>
      <c r="M38" s="10">
        <f t="shared" si="1"/>
        <v>16</v>
      </c>
      <c r="N38" s="11" t="s">
        <v>14</v>
      </c>
      <c r="O38" s="11" t="s">
        <v>15</v>
      </c>
      <c r="P38" s="11">
        <v>40</v>
      </c>
      <c r="Q38" s="11">
        <v>41</v>
      </c>
      <c r="R38" s="11" t="s">
        <v>17</v>
      </c>
      <c r="S38" s="12" t="s">
        <v>20</v>
      </c>
    </row>
    <row r="39" spans="1:19" ht="12.75">
      <c r="A39" s="49">
        <v>31</v>
      </c>
      <c r="B39" s="50"/>
      <c r="C39" s="50">
        <v>1848</v>
      </c>
      <c r="D39" s="51"/>
      <c r="F39" s="8">
        <v>9</v>
      </c>
      <c r="G39" s="13">
        <v>8</v>
      </c>
      <c r="H39" s="13">
        <v>10</v>
      </c>
      <c r="I39" s="13">
        <v>15</v>
      </c>
      <c r="J39" s="13"/>
      <c r="K39" s="13"/>
      <c r="L39" s="9">
        <f t="shared" si="0"/>
        <v>19</v>
      </c>
      <c r="M39" s="10">
        <f t="shared" si="1"/>
        <v>23</v>
      </c>
      <c r="N39" s="11" t="s">
        <v>14</v>
      </c>
      <c r="O39" s="11" t="s">
        <v>15</v>
      </c>
      <c r="P39" s="11">
        <v>40</v>
      </c>
      <c r="Q39" s="11">
        <v>41</v>
      </c>
      <c r="R39" s="11" t="s">
        <v>17</v>
      </c>
      <c r="S39" s="12" t="s">
        <v>20</v>
      </c>
    </row>
    <row r="40" spans="1:19" ht="12.75">
      <c r="A40" s="49">
        <v>32</v>
      </c>
      <c r="B40" s="50"/>
      <c r="C40" s="50">
        <v>1847</v>
      </c>
      <c r="D40" s="51"/>
      <c r="F40" s="8">
        <v>8</v>
      </c>
      <c r="G40" s="13">
        <v>1</v>
      </c>
      <c r="H40" s="13">
        <v>10</v>
      </c>
      <c r="I40" s="13">
        <v>5</v>
      </c>
      <c r="J40" s="13"/>
      <c r="K40" s="13"/>
      <c r="L40" s="9">
        <f t="shared" si="0"/>
        <v>18</v>
      </c>
      <c r="M40" s="10">
        <f t="shared" si="1"/>
        <v>6</v>
      </c>
      <c r="N40" s="11" t="s">
        <v>14</v>
      </c>
      <c r="O40" s="11" t="s">
        <v>15</v>
      </c>
      <c r="P40" s="11">
        <v>40</v>
      </c>
      <c r="Q40" s="11">
        <v>41</v>
      </c>
      <c r="R40" s="11" t="s">
        <v>17</v>
      </c>
      <c r="S40" s="12" t="s">
        <v>20</v>
      </c>
    </row>
    <row r="41" spans="1:19" ht="12.75">
      <c r="A41" s="49">
        <v>33</v>
      </c>
      <c r="B41" s="50"/>
      <c r="C41" s="50">
        <v>1846</v>
      </c>
      <c r="D41" s="51"/>
      <c r="F41" s="8">
        <v>3</v>
      </c>
      <c r="G41" s="13">
        <v>2</v>
      </c>
      <c r="H41" s="13">
        <v>6</v>
      </c>
      <c r="I41" s="13">
        <v>9</v>
      </c>
      <c r="J41" s="13">
        <v>1</v>
      </c>
      <c r="K41" s="13"/>
      <c r="L41" s="9">
        <f t="shared" si="0"/>
        <v>10</v>
      </c>
      <c r="M41" s="10">
        <f t="shared" si="1"/>
        <v>11</v>
      </c>
      <c r="N41" s="11" t="s">
        <v>14</v>
      </c>
      <c r="O41" s="11" t="s">
        <v>15</v>
      </c>
      <c r="P41" s="11">
        <v>40</v>
      </c>
      <c r="Q41" s="11">
        <v>41</v>
      </c>
      <c r="R41" s="11" t="s">
        <v>17</v>
      </c>
      <c r="S41" s="12" t="s">
        <v>20</v>
      </c>
    </row>
    <row r="42" spans="1:19" ht="12.75">
      <c r="A42" s="49">
        <v>34</v>
      </c>
      <c r="B42" s="50"/>
      <c r="C42" s="50">
        <v>1845</v>
      </c>
      <c r="D42" s="51"/>
      <c r="F42" s="8">
        <v>7</v>
      </c>
      <c r="G42" s="13">
        <v>3</v>
      </c>
      <c r="H42" s="13">
        <v>18</v>
      </c>
      <c r="I42" s="13">
        <v>14</v>
      </c>
      <c r="J42" s="13"/>
      <c r="K42" s="13"/>
      <c r="L42" s="9">
        <f t="shared" si="0"/>
        <v>25</v>
      </c>
      <c r="M42" s="10">
        <f t="shared" si="1"/>
        <v>17</v>
      </c>
      <c r="N42" s="11" t="s">
        <v>14</v>
      </c>
      <c r="O42" s="11" t="s">
        <v>15</v>
      </c>
      <c r="P42" s="11">
        <v>40</v>
      </c>
      <c r="Q42" s="11">
        <v>41</v>
      </c>
      <c r="R42" s="11" t="s">
        <v>17</v>
      </c>
      <c r="S42" s="12" t="s">
        <v>20</v>
      </c>
    </row>
    <row r="43" spans="1:19" ht="12.75">
      <c r="A43" s="49">
        <v>35</v>
      </c>
      <c r="B43" s="50"/>
      <c r="C43" s="50">
        <v>1844</v>
      </c>
      <c r="D43" s="51"/>
      <c r="F43" s="8">
        <v>1</v>
      </c>
      <c r="G43" s="13">
        <v>4</v>
      </c>
      <c r="H43" s="13">
        <v>21</v>
      </c>
      <c r="I43" s="13">
        <v>11</v>
      </c>
      <c r="J43" s="13">
        <v>1</v>
      </c>
      <c r="K43" s="13">
        <v>1</v>
      </c>
      <c r="L43" s="9">
        <f t="shared" si="0"/>
        <v>23</v>
      </c>
      <c r="M43" s="10">
        <f t="shared" si="1"/>
        <v>16</v>
      </c>
      <c r="N43" s="11" t="s">
        <v>14</v>
      </c>
      <c r="O43" s="11" t="s">
        <v>15</v>
      </c>
      <c r="P43" s="11">
        <v>40</v>
      </c>
      <c r="Q43" s="11">
        <v>41</v>
      </c>
      <c r="R43" s="11" t="s">
        <v>17</v>
      </c>
      <c r="S43" s="12" t="s">
        <v>20</v>
      </c>
    </row>
    <row r="44" spans="1:19" ht="12.75">
      <c r="A44" s="49">
        <v>36</v>
      </c>
      <c r="B44" s="50"/>
      <c r="C44" s="50">
        <v>1843</v>
      </c>
      <c r="D44" s="51"/>
      <c r="F44" s="8">
        <v>6</v>
      </c>
      <c r="G44" s="13">
        <v>2</v>
      </c>
      <c r="H44" s="13">
        <v>13</v>
      </c>
      <c r="I44" s="13">
        <v>11</v>
      </c>
      <c r="J44" s="13"/>
      <c r="K44" s="13">
        <v>1</v>
      </c>
      <c r="L44" s="9">
        <f t="shared" si="0"/>
        <v>19</v>
      </c>
      <c r="M44" s="10">
        <f t="shared" si="1"/>
        <v>14</v>
      </c>
      <c r="N44" s="11" t="s">
        <v>14</v>
      </c>
      <c r="O44" s="11" t="s">
        <v>15</v>
      </c>
      <c r="P44" s="11">
        <v>40</v>
      </c>
      <c r="Q44" s="11">
        <v>41</v>
      </c>
      <c r="R44" s="11" t="s">
        <v>17</v>
      </c>
      <c r="S44" s="12" t="s">
        <v>20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/>
      <c r="H45" s="13">
        <v>16</v>
      </c>
      <c r="I45" s="13">
        <v>21</v>
      </c>
      <c r="J45" s="13"/>
      <c r="K45" s="13"/>
      <c r="L45" s="9">
        <f t="shared" si="0"/>
        <v>20</v>
      </c>
      <c r="M45" s="10">
        <f t="shared" si="1"/>
        <v>21</v>
      </c>
      <c r="N45" s="11" t="s">
        <v>14</v>
      </c>
      <c r="O45" s="11" t="s">
        <v>15</v>
      </c>
      <c r="P45" s="11">
        <v>40</v>
      </c>
      <c r="Q45" s="11">
        <v>41</v>
      </c>
      <c r="R45" s="11" t="s">
        <v>17</v>
      </c>
      <c r="S45" s="12" t="s">
        <v>20</v>
      </c>
    </row>
    <row r="46" spans="1:19" ht="12.75">
      <c r="A46" s="49">
        <v>38</v>
      </c>
      <c r="B46" s="50"/>
      <c r="C46" s="50">
        <v>1841</v>
      </c>
      <c r="D46" s="51"/>
      <c r="F46" s="8">
        <v>1</v>
      </c>
      <c r="G46" s="13">
        <v>3</v>
      </c>
      <c r="H46" s="13">
        <v>8</v>
      </c>
      <c r="I46" s="13">
        <v>22</v>
      </c>
      <c r="J46" s="13">
        <v>1</v>
      </c>
      <c r="K46" s="13"/>
      <c r="L46" s="9">
        <f t="shared" si="0"/>
        <v>10</v>
      </c>
      <c r="M46" s="10">
        <f t="shared" si="1"/>
        <v>25</v>
      </c>
      <c r="N46" s="11" t="s">
        <v>14</v>
      </c>
      <c r="O46" s="11" t="s">
        <v>15</v>
      </c>
      <c r="P46" s="11">
        <v>40</v>
      </c>
      <c r="Q46" s="11">
        <v>41</v>
      </c>
      <c r="R46" s="11" t="s">
        <v>17</v>
      </c>
      <c r="S46" s="12" t="s">
        <v>20</v>
      </c>
    </row>
    <row r="47" spans="1:19" ht="12.75">
      <c r="A47" s="49">
        <v>39</v>
      </c>
      <c r="B47" s="50"/>
      <c r="C47" s="50">
        <v>1840</v>
      </c>
      <c r="D47" s="51"/>
      <c r="F47" s="8">
        <v>2</v>
      </c>
      <c r="G47" s="13">
        <v>1</v>
      </c>
      <c r="H47" s="13">
        <v>16</v>
      </c>
      <c r="I47" s="13">
        <v>19</v>
      </c>
      <c r="J47" s="13">
        <v>1</v>
      </c>
      <c r="K47" s="13"/>
      <c r="L47" s="9">
        <f t="shared" si="0"/>
        <v>19</v>
      </c>
      <c r="M47" s="10">
        <f t="shared" si="1"/>
        <v>20</v>
      </c>
      <c r="N47" s="11" t="s">
        <v>14</v>
      </c>
      <c r="O47" s="11" t="s">
        <v>15</v>
      </c>
      <c r="P47" s="11">
        <v>40</v>
      </c>
      <c r="Q47" s="11">
        <v>41</v>
      </c>
      <c r="R47" s="11" t="s">
        <v>17</v>
      </c>
      <c r="S47" s="12" t="s">
        <v>20</v>
      </c>
    </row>
    <row r="48" spans="1:19" ht="12.75">
      <c r="A48" s="49">
        <v>40</v>
      </c>
      <c r="B48" s="50"/>
      <c r="C48" s="50">
        <v>1839</v>
      </c>
      <c r="D48" s="51"/>
      <c r="F48" s="8">
        <v>3</v>
      </c>
      <c r="G48" s="13">
        <v>3</v>
      </c>
      <c r="H48" s="13">
        <v>14</v>
      </c>
      <c r="I48" s="13">
        <v>8</v>
      </c>
      <c r="J48" s="13"/>
      <c r="K48" s="13">
        <v>1</v>
      </c>
      <c r="L48" s="9">
        <f t="shared" si="0"/>
        <v>17</v>
      </c>
      <c r="M48" s="10">
        <f t="shared" si="1"/>
        <v>12</v>
      </c>
      <c r="N48" s="11" t="s">
        <v>14</v>
      </c>
      <c r="O48" s="11" t="s">
        <v>15</v>
      </c>
      <c r="P48" s="11">
        <v>40</v>
      </c>
      <c r="Q48" s="11">
        <v>41</v>
      </c>
      <c r="R48" s="11" t="s">
        <v>17</v>
      </c>
      <c r="S48" s="12" t="s">
        <v>20</v>
      </c>
    </row>
    <row r="49" spans="1:19" ht="12.75">
      <c r="A49" s="49">
        <v>41</v>
      </c>
      <c r="B49" s="50"/>
      <c r="C49" s="50">
        <v>1838</v>
      </c>
      <c r="D49" s="51"/>
      <c r="F49" s="8">
        <v>7</v>
      </c>
      <c r="G49" s="13">
        <v>3</v>
      </c>
      <c r="H49" s="13">
        <v>12</v>
      </c>
      <c r="I49" s="13">
        <v>14</v>
      </c>
      <c r="J49" s="13">
        <v>1</v>
      </c>
      <c r="K49" s="13"/>
      <c r="L49" s="9">
        <f t="shared" si="0"/>
        <v>20</v>
      </c>
      <c r="M49" s="10">
        <f t="shared" si="1"/>
        <v>17</v>
      </c>
      <c r="N49" s="11" t="s">
        <v>14</v>
      </c>
      <c r="O49" s="11" t="s">
        <v>15</v>
      </c>
      <c r="P49" s="11">
        <v>40</v>
      </c>
      <c r="Q49" s="11">
        <v>41</v>
      </c>
      <c r="R49" s="11" t="s">
        <v>17</v>
      </c>
      <c r="S49" s="12" t="s">
        <v>20</v>
      </c>
    </row>
    <row r="50" spans="1:19" ht="12.75">
      <c r="A50" s="49">
        <v>42</v>
      </c>
      <c r="B50" s="50"/>
      <c r="C50" s="50">
        <v>1837</v>
      </c>
      <c r="D50" s="51"/>
      <c r="F50" s="8">
        <v>5</v>
      </c>
      <c r="G50" s="13"/>
      <c r="H50" s="13">
        <v>12</v>
      </c>
      <c r="I50" s="13">
        <v>10</v>
      </c>
      <c r="J50" s="13"/>
      <c r="K50" s="13">
        <v>1</v>
      </c>
      <c r="L50" s="9">
        <f t="shared" si="0"/>
        <v>17</v>
      </c>
      <c r="M50" s="10">
        <f t="shared" si="1"/>
        <v>11</v>
      </c>
      <c r="N50" s="11" t="s">
        <v>14</v>
      </c>
      <c r="O50" s="11" t="s">
        <v>15</v>
      </c>
      <c r="P50" s="11">
        <v>40</v>
      </c>
      <c r="Q50" s="11">
        <v>41</v>
      </c>
      <c r="R50" s="11" t="s">
        <v>17</v>
      </c>
      <c r="S50" s="12" t="s">
        <v>20</v>
      </c>
    </row>
    <row r="51" spans="1:19" ht="12.75">
      <c r="A51" s="49">
        <v>43</v>
      </c>
      <c r="B51" s="50"/>
      <c r="C51" s="50">
        <v>1836</v>
      </c>
      <c r="D51" s="51"/>
      <c r="F51" s="8">
        <v>3</v>
      </c>
      <c r="G51" s="13">
        <v>1</v>
      </c>
      <c r="H51" s="13">
        <v>16</v>
      </c>
      <c r="I51" s="13">
        <v>17</v>
      </c>
      <c r="J51" s="13"/>
      <c r="K51" s="13">
        <v>1</v>
      </c>
      <c r="L51" s="9">
        <f t="shared" si="0"/>
        <v>19</v>
      </c>
      <c r="M51" s="10">
        <f t="shared" si="1"/>
        <v>19</v>
      </c>
      <c r="N51" s="11" t="s">
        <v>14</v>
      </c>
      <c r="O51" s="11" t="s">
        <v>15</v>
      </c>
      <c r="P51" s="11">
        <v>40</v>
      </c>
      <c r="Q51" s="11">
        <v>41</v>
      </c>
      <c r="R51" s="11" t="s">
        <v>17</v>
      </c>
      <c r="S51" s="12" t="s">
        <v>20</v>
      </c>
    </row>
    <row r="52" spans="1:19" ht="12.75">
      <c r="A52" s="49">
        <v>44</v>
      </c>
      <c r="B52" s="50"/>
      <c r="C52" s="50">
        <v>1835</v>
      </c>
      <c r="D52" s="51"/>
      <c r="F52" s="8"/>
      <c r="G52" s="13">
        <v>6</v>
      </c>
      <c r="H52" s="13">
        <v>12</v>
      </c>
      <c r="I52" s="13">
        <v>10</v>
      </c>
      <c r="J52" s="13">
        <v>1</v>
      </c>
      <c r="K52" s="13">
        <v>1</v>
      </c>
      <c r="L52" s="9">
        <f t="shared" si="0"/>
        <v>13</v>
      </c>
      <c r="M52" s="10">
        <f t="shared" si="1"/>
        <v>17</v>
      </c>
      <c r="N52" s="11" t="s">
        <v>14</v>
      </c>
      <c r="O52" s="11" t="s">
        <v>15</v>
      </c>
      <c r="P52" s="11">
        <v>40</v>
      </c>
      <c r="Q52" s="11">
        <v>41</v>
      </c>
      <c r="R52" s="11" t="s">
        <v>17</v>
      </c>
      <c r="S52" s="12" t="s">
        <v>20</v>
      </c>
    </row>
    <row r="53" spans="1:19" ht="12.75">
      <c r="A53" s="49">
        <v>45</v>
      </c>
      <c r="B53" s="50"/>
      <c r="C53" s="50">
        <v>1834</v>
      </c>
      <c r="D53" s="51"/>
      <c r="F53" s="8">
        <v>2</v>
      </c>
      <c r="G53" s="13">
        <v>2</v>
      </c>
      <c r="H53" s="13">
        <v>17</v>
      </c>
      <c r="I53" s="13">
        <v>9</v>
      </c>
      <c r="J53" s="13"/>
      <c r="K53" s="13">
        <v>3</v>
      </c>
      <c r="L53" s="9">
        <f t="shared" si="0"/>
        <v>19</v>
      </c>
      <c r="M53" s="10">
        <f t="shared" si="1"/>
        <v>14</v>
      </c>
      <c r="N53" s="11" t="s">
        <v>14</v>
      </c>
      <c r="O53" s="11" t="s">
        <v>15</v>
      </c>
      <c r="P53" s="11">
        <v>40</v>
      </c>
      <c r="Q53" s="11">
        <v>41</v>
      </c>
      <c r="R53" s="11" t="s">
        <v>17</v>
      </c>
      <c r="S53" s="12" t="s">
        <v>20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>
        <v>1</v>
      </c>
      <c r="H54" s="13">
        <v>14</v>
      </c>
      <c r="I54" s="13">
        <v>12</v>
      </c>
      <c r="J54" s="13">
        <v>1</v>
      </c>
      <c r="K54" s="13"/>
      <c r="L54" s="9">
        <f t="shared" si="0"/>
        <v>16</v>
      </c>
      <c r="M54" s="10">
        <f t="shared" si="1"/>
        <v>13</v>
      </c>
      <c r="N54" s="11" t="s">
        <v>14</v>
      </c>
      <c r="O54" s="11" t="s">
        <v>15</v>
      </c>
      <c r="P54" s="11">
        <v>40</v>
      </c>
      <c r="Q54" s="11">
        <v>41</v>
      </c>
      <c r="R54" s="11" t="s">
        <v>17</v>
      </c>
      <c r="S54" s="12" t="s">
        <v>20</v>
      </c>
    </row>
    <row r="55" spans="1:19" ht="12.75">
      <c r="A55" s="49">
        <v>47</v>
      </c>
      <c r="B55" s="50"/>
      <c r="C55" s="50">
        <v>1832</v>
      </c>
      <c r="D55" s="51"/>
      <c r="F55" s="8">
        <v>2</v>
      </c>
      <c r="G55" s="13">
        <v>1</v>
      </c>
      <c r="H55" s="13">
        <v>12</v>
      </c>
      <c r="I55" s="13">
        <v>9</v>
      </c>
      <c r="J55" s="13">
        <v>2</v>
      </c>
      <c r="K55" s="13"/>
      <c r="L55" s="9">
        <f t="shared" si="0"/>
        <v>16</v>
      </c>
      <c r="M55" s="10">
        <f t="shared" si="1"/>
        <v>10</v>
      </c>
      <c r="N55" s="11" t="s">
        <v>14</v>
      </c>
      <c r="O55" s="11" t="s">
        <v>15</v>
      </c>
      <c r="P55" s="11">
        <v>40</v>
      </c>
      <c r="Q55" s="11">
        <v>41</v>
      </c>
      <c r="R55" s="11" t="s">
        <v>17</v>
      </c>
      <c r="S55" s="12" t="s">
        <v>20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>
        <v>2</v>
      </c>
      <c r="H56" s="13">
        <v>10</v>
      </c>
      <c r="I56" s="13">
        <v>8</v>
      </c>
      <c r="J56" s="13"/>
      <c r="K56" s="13"/>
      <c r="L56" s="9">
        <f t="shared" si="0"/>
        <v>12</v>
      </c>
      <c r="M56" s="10">
        <f t="shared" si="1"/>
        <v>10</v>
      </c>
      <c r="N56" s="11" t="s">
        <v>14</v>
      </c>
      <c r="O56" s="11" t="s">
        <v>15</v>
      </c>
      <c r="P56" s="11">
        <v>40</v>
      </c>
      <c r="Q56" s="11">
        <v>41</v>
      </c>
      <c r="R56" s="11" t="s">
        <v>17</v>
      </c>
      <c r="S56" s="12" t="s">
        <v>20</v>
      </c>
    </row>
    <row r="57" spans="1:19" ht="12.75">
      <c r="A57" s="49">
        <v>49</v>
      </c>
      <c r="B57" s="50"/>
      <c r="C57" s="50">
        <v>1830</v>
      </c>
      <c r="D57" s="51"/>
      <c r="F57" s="8">
        <v>2</v>
      </c>
      <c r="G57" s="13">
        <v>1</v>
      </c>
      <c r="H57" s="13">
        <v>12</v>
      </c>
      <c r="I57" s="13">
        <v>14</v>
      </c>
      <c r="J57" s="13"/>
      <c r="K57" s="13">
        <v>2</v>
      </c>
      <c r="L57" s="9">
        <f t="shared" si="0"/>
        <v>14</v>
      </c>
      <c r="M57" s="10">
        <f t="shared" si="1"/>
        <v>17</v>
      </c>
      <c r="N57" s="11" t="s">
        <v>14</v>
      </c>
      <c r="O57" s="11" t="s">
        <v>15</v>
      </c>
      <c r="P57" s="11">
        <v>40</v>
      </c>
      <c r="Q57" s="11">
        <v>41</v>
      </c>
      <c r="R57" s="11" t="s">
        <v>17</v>
      </c>
      <c r="S57" s="12" t="s">
        <v>20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1</v>
      </c>
      <c r="H58" s="13">
        <v>5</v>
      </c>
      <c r="I58" s="13">
        <v>14</v>
      </c>
      <c r="J58" s="13">
        <v>1</v>
      </c>
      <c r="K58" s="13">
        <v>3</v>
      </c>
      <c r="L58" s="9">
        <f t="shared" si="0"/>
        <v>7</v>
      </c>
      <c r="M58" s="10">
        <f t="shared" si="1"/>
        <v>18</v>
      </c>
      <c r="N58" s="11" t="s">
        <v>14</v>
      </c>
      <c r="O58" s="11" t="s">
        <v>15</v>
      </c>
      <c r="P58" s="11">
        <v>40</v>
      </c>
      <c r="Q58" s="11">
        <v>41</v>
      </c>
      <c r="R58" s="11" t="s">
        <v>17</v>
      </c>
      <c r="S58" s="12" t="s">
        <v>20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>
        <v>1</v>
      </c>
      <c r="H59" s="13">
        <v>5</v>
      </c>
      <c r="I59" s="13">
        <v>7</v>
      </c>
      <c r="J59" s="13"/>
      <c r="K59" s="13"/>
      <c r="L59" s="9">
        <f aca="true" t="shared" si="2" ref="L59:L110">SUM(F59,H59,J59)</f>
        <v>6</v>
      </c>
      <c r="M59" s="10">
        <f aca="true" t="shared" si="3" ref="M59:M110">SUM(G59,I59,K59)</f>
        <v>8</v>
      </c>
      <c r="N59" s="11" t="s">
        <v>14</v>
      </c>
      <c r="O59" s="11" t="s">
        <v>15</v>
      </c>
      <c r="P59" s="11">
        <v>40</v>
      </c>
      <c r="Q59" s="11">
        <v>41</v>
      </c>
      <c r="R59" s="11" t="s">
        <v>17</v>
      </c>
      <c r="S59" s="12" t="s">
        <v>20</v>
      </c>
    </row>
    <row r="60" spans="1:19" ht="12.75">
      <c r="A60" s="49">
        <v>52</v>
      </c>
      <c r="B60" s="50"/>
      <c r="C60" s="50">
        <v>1827</v>
      </c>
      <c r="D60" s="51"/>
      <c r="F60" s="8">
        <v>2</v>
      </c>
      <c r="G60" s="13"/>
      <c r="H60" s="13">
        <v>11</v>
      </c>
      <c r="I60" s="13">
        <v>8</v>
      </c>
      <c r="J60" s="13">
        <v>1</v>
      </c>
      <c r="K60" s="13">
        <v>2</v>
      </c>
      <c r="L60" s="9">
        <f t="shared" si="2"/>
        <v>14</v>
      </c>
      <c r="M60" s="10">
        <f t="shared" si="3"/>
        <v>10</v>
      </c>
      <c r="N60" s="11" t="s">
        <v>14</v>
      </c>
      <c r="O60" s="11" t="s">
        <v>15</v>
      </c>
      <c r="P60" s="11">
        <v>40</v>
      </c>
      <c r="Q60" s="11">
        <v>41</v>
      </c>
      <c r="R60" s="11" t="s">
        <v>17</v>
      </c>
      <c r="S60" s="12" t="s">
        <v>20</v>
      </c>
    </row>
    <row r="61" spans="1:19" ht="12.75">
      <c r="A61" s="49">
        <v>53</v>
      </c>
      <c r="B61" s="50"/>
      <c r="C61" s="50">
        <v>1826</v>
      </c>
      <c r="D61" s="51"/>
      <c r="F61" s="8">
        <v>2</v>
      </c>
      <c r="G61" s="13">
        <v>5</v>
      </c>
      <c r="H61" s="13">
        <v>3</v>
      </c>
      <c r="I61" s="13">
        <v>7</v>
      </c>
      <c r="J61" s="13">
        <v>1</v>
      </c>
      <c r="K61" s="13">
        <v>3</v>
      </c>
      <c r="L61" s="9">
        <f t="shared" si="2"/>
        <v>6</v>
      </c>
      <c r="M61" s="10">
        <f t="shared" si="3"/>
        <v>15</v>
      </c>
      <c r="N61" s="11" t="s">
        <v>14</v>
      </c>
      <c r="O61" s="11" t="s">
        <v>15</v>
      </c>
      <c r="P61" s="11">
        <v>40</v>
      </c>
      <c r="Q61" s="11">
        <v>41</v>
      </c>
      <c r="R61" s="11" t="s">
        <v>17</v>
      </c>
      <c r="S61" s="12" t="s">
        <v>20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>
        <v>4</v>
      </c>
      <c r="H62" s="13">
        <v>17</v>
      </c>
      <c r="I62" s="13">
        <v>8</v>
      </c>
      <c r="J62" s="13">
        <v>2</v>
      </c>
      <c r="K62" s="13">
        <v>4</v>
      </c>
      <c r="L62" s="9">
        <f t="shared" si="2"/>
        <v>20</v>
      </c>
      <c r="M62" s="10">
        <f t="shared" si="3"/>
        <v>16</v>
      </c>
      <c r="N62" s="11" t="s">
        <v>14</v>
      </c>
      <c r="O62" s="11" t="s">
        <v>15</v>
      </c>
      <c r="P62" s="11">
        <v>40</v>
      </c>
      <c r="Q62" s="11">
        <v>41</v>
      </c>
      <c r="R62" s="11" t="s">
        <v>17</v>
      </c>
      <c r="S62" s="12" t="s">
        <v>20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>
        <v>1</v>
      </c>
      <c r="H63" s="13">
        <v>17</v>
      </c>
      <c r="I63" s="13">
        <v>14</v>
      </c>
      <c r="J63" s="13">
        <v>2</v>
      </c>
      <c r="K63" s="13">
        <v>3</v>
      </c>
      <c r="L63" s="9">
        <f t="shared" si="2"/>
        <v>20</v>
      </c>
      <c r="M63" s="10">
        <f t="shared" si="3"/>
        <v>18</v>
      </c>
      <c r="N63" s="11" t="s">
        <v>14</v>
      </c>
      <c r="O63" s="11" t="s">
        <v>15</v>
      </c>
      <c r="P63" s="11">
        <v>40</v>
      </c>
      <c r="Q63" s="11">
        <v>41</v>
      </c>
      <c r="R63" s="11" t="s">
        <v>17</v>
      </c>
      <c r="S63" s="12" t="s">
        <v>20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/>
      <c r="H64" s="13">
        <v>7</v>
      </c>
      <c r="I64" s="13">
        <v>7</v>
      </c>
      <c r="J64" s="13">
        <v>1</v>
      </c>
      <c r="K64" s="13">
        <v>5</v>
      </c>
      <c r="L64" s="9">
        <f t="shared" si="2"/>
        <v>9</v>
      </c>
      <c r="M64" s="10">
        <f t="shared" si="3"/>
        <v>12</v>
      </c>
      <c r="N64" s="11" t="s">
        <v>14</v>
      </c>
      <c r="O64" s="11" t="s">
        <v>15</v>
      </c>
      <c r="P64" s="11">
        <v>40</v>
      </c>
      <c r="Q64" s="11">
        <v>41</v>
      </c>
      <c r="R64" s="11" t="s">
        <v>17</v>
      </c>
      <c r="S64" s="12" t="s">
        <v>20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>
        <v>2</v>
      </c>
      <c r="H65" s="13">
        <v>15</v>
      </c>
      <c r="I65" s="13">
        <v>3</v>
      </c>
      <c r="J65" s="13">
        <v>3</v>
      </c>
      <c r="K65" s="13">
        <v>2</v>
      </c>
      <c r="L65" s="9">
        <f t="shared" si="2"/>
        <v>19</v>
      </c>
      <c r="M65" s="10">
        <f t="shared" si="3"/>
        <v>7</v>
      </c>
      <c r="N65" s="11" t="s">
        <v>14</v>
      </c>
      <c r="O65" s="11" t="s">
        <v>15</v>
      </c>
      <c r="P65" s="11">
        <v>40</v>
      </c>
      <c r="Q65" s="11">
        <v>41</v>
      </c>
      <c r="R65" s="11" t="s">
        <v>17</v>
      </c>
      <c r="S65" s="12" t="s">
        <v>20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/>
      <c r="H66" s="28">
        <v>6</v>
      </c>
      <c r="I66" s="13">
        <v>14</v>
      </c>
      <c r="J66" s="13">
        <v>3</v>
      </c>
      <c r="K66" s="13">
        <v>6</v>
      </c>
      <c r="L66" s="9">
        <f t="shared" si="2"/>
        <v>10</v>
      </c>
      <c r="M66" s="10">
        <f t="shared" si="3"/>
        <v>20</v>
      </c>
      <c r="N66" s="11" t="s">
        <v>14</v>
      </c>
      <c r="O66" s="11" t="s">
        <v>15</v>
      </c>
      <c r="P66" s="11">
        <v>40</v>
      </c>
      <c r="Q66" s="11">
        <v>41</v>
      </c>
      <c r="R66" s="11" t="s">
        <v>17</v>
      </c>
      <c r="S66" s="12" t="s">
        <v>20</v>
      </c>
    </row>
    <row r="67" spans="1:19" ht="12.75">
      <c r="A67" s="49">
        <v>59</v>
      </c>
      <c r="B67" s="50"/>
      <c r="C67" s="50">
        <v>1820</v>
      </c>
      <c r="D67" s="51"/>
      <c r="F67" s="8"/>
      <c r="G67" s="13">
        <v>4</v>
      </c>
      <c r="H67" s="13">
        <v>9</v>
      </c>
      <c r="I67" s="13">
        <v>3</v>
      </c>
      <c r="J67" s="13">
        <v>3</v>
      </c>
      <c r="K67" s="13">
        <v>6</v>
      </c>
      <c r="L67" s="9">
        <f t="shared" si="2"/>
        <v>12</v>
      </c>
      <c r="M67" s="10">
        <f t="shared" si="3"/>
        <v>13</v>
      </c>
      <c r="N67" s="11" t="s">
        <v>14</v>
      </c>
      <c r="O67" s="11" t="s">
        <v>15</v>
      </c>
      <c r="P67" s="11">
        <v>40</v>
      </c>
      <c r="Q67" s="11">
        <v>41</v>
      </c>
      <c r="R67" s="11" t="s">
        <v>17</v>
      </c>
      <c r="S67" s="12" t="s">
        <v>20</v>
      </c>
    </row>
    <row r="68" spans="1:19" ht="12.75">
      <c r="A68" s="49">
        <v>60</v>
      </c>
      <c r="B68" s="50"/>
      <c r="C68" s="50">
        <v>1819</v>
      </c>
      <c r="D68" s="51"/>
      <c r="F68" s="8"/>
      <c r="G68" s="13">
        <v>1</v>
      </c>
      <c r="H68" s="13">
        <v>9</v>
      </c>
      <c r="I68" s="13">
        <v>5</v>
      </c>
      <c r="J68" s="13">
        <v>1</v>
      </c>
      <c r="K68" s="13">
        <v>1</v>
      </c>
      <c r="L68" s="9">
        <f t="shared" si="2"/>
        <v>10</v>
      </c>
      <c r="M68" s="10">
        <f t="shared" si="3"/>
        <v>7</v>
      </c>
      <c r="N68" s="11" t="s">
        <v>14</v>
      </c>
      <c r="O68" s="11" t="s">
        <v>15</v>
      </c>
      <c r="P68" s="11">
        <v>40</v>
      </c>
      <c r="Q68" s="11">
        <v>41</v>
      </c>
      <c r="R68" s="11" t="s">
        <v>17</v>
      </c>
      <c r="S68" s="12" t="s">
        <v>20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>
        <v>1</v>
      </c>
      <c r="H69" s="13">
        <v>4</v>
      </c>
      <c r="I69" s="13">
        <v>5</v>
      </c>
      <c r="J69" s="13">
        <v>2</v>
      </c>
      <c r="K69" s="13">
        <v>1</v>
      </c>
      <c r="L69" s="9">
        <f t="shared" si="2"/>
        <v>7</v>
      </c>
      <c r="M69" s="10">
        <f t="shared" si="3"/>
        <v>7</v>
      </c>
      <c r="N69" s="11" t="s">
        <v>14</v>
      </c>
      <c r="O69" s="11" t="s">
        <v>15</v>
      </c>
      <c r="P69" s="11">
        <v>40</v>
      </c>
      <c r="Q69" s="11">
        <v>41</v>
      </c>
      <c r="R69" s="11" t="s">
        <v>17</v>
      </c>
      <c r="S69" s="12" t="s">
        <v>20</v>
      </c>
    </row>
    <row r="70" spans="1:19" ht="12.75">
      <c r="A70" s="49">
        <v>62</v>
      </c>
      <c r="B70" s="50"/>
      <c r="C70" s="50">
        <v>1817</v>
      </c>
      <c r="D70" s="51"/>
      <c r="F70" s="8"/>
      <c r="G70" s="13">
        <v>5</v>
      </c>
      <c r="H70" s="13">
        <v>9</v>
      </c>
      <c r="I70" s="13">
        <v>4</v>
      </c>
      <c r="J70" s="13">
        <v>1</v>
      </c>
      <c r="K70" s="13"/>
      <c r="L70" s="9">
        <f t="shared" si="2"/>
        <v>10</v>
      </c>
      <c r="M70" s="10">
        <f t="shared" si="3"/>
        <v>9</v>
      </c>
      <c r="N70" s="11" t="s">
        <v>14</v>
      </c>
      <c r="O70" s="11" t="s">
        <v>15</v>
      </c>
      <c r="P70" s="11">
        <v>40</v>
      </c>
      <c r="Q70" s="11">
        <v>41</v>
      </c>
      <c r="R70" s="11" t="s">
        <v>17</v>
      </c>
      <c r="S70" s="12" t="s">
        <v>20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/>
      <c r="H71" s="13">
        <v>6</v>
      </c>
      <c r="I71" s="13">
        <v>4</v>
      </c>
      <c r="J71" s="13">
        <v>3</v>
      </c>
      <c r="K71" s="13">
        <v>3</v>
      </c>
      <c r="L71" s="9">
        <f t="shared" si="2"/>
        <v>10</v>
      </c>
      <c r="M71" s="10">
        <f t="shared" si="3"/>
        <v>7</v>
      </c>
      <c r="N71" s="11" t="s">
        <v>14</v>
      </c>
      <c r="O71" s="11" t="s">
        <v>15</v>
      </c>
      <c r="P71" s="11">
        <v>40</v>
      </c>
      <c r="Q71" s="11">
        <v>41</v>
      </c>
      <c r="R71" s="11" t="s">
        <v>17</v>
      </c>
      <c r="S71" s="12" t="s">
        <v>20</v>
      </c>
    </row>
    <row r="72" spans="1:19" ht="12.75">
      <c r="A72" s="49">
        <v>64</v>
      </c>
      <c r="B72" s="50"/>
      <c r="C72" s="50">
        <v>1815</v>
      </c>
      <c r="D72" s="51"/>
      <c r="F72" s="8">
        <v>3</v>
      </c>
      <c r="G72" s="13"/>
      <c r="H72" s="13">
        <v>6</v>
      </c>
      <c r="I72" s="13">
        <v>11</v>
      </c>
      <c r="J72" s="13">
        <v>2</v>
      </c>
      <c r="K72" s="13">
        <v>4</v>
      </c>
      <c r="L72" s="9">
        <f t="shared" si="2"/>
        <v>11</v>
      </c>
      <c r="M72" s="10">
        <f t="shared" si="3"/>
        <v>15</v>
      </c>
      <c r="N72" s="11" t="s">
        <v>14</v>
      </c>
      <c r="O72" s="11" t="s">
        <v>15</v>
      </c>
      <c r="P72" s="11">
        <v>40</v>
      </c>
      <c r="Q72" s="11">
        <v>41</v>
      </c>
      <c r="R72" s="11" t="s">
        <v>17</v>
      </c>
      <c r="S72" s="12" t="s">
        <v>20</v>
      </c>
    </row>
    <row r="73" spans="1:19" ht="12.75">
      <c r="A73" s="49">
        <v>65</v>
      </c>
      <c r="B73" s="50"/>
      <c r="C73" s="50">
        <v>1814</v>
      </c>
      <c r="D73" s="51"/>
      <c r="F73" s="8"/>
      <c r="G73" s="13">
        <v>2</v>
      </c>
      <c r="H73" s="13">
        <v>10</v>
      </c>
      <c r="I73" s="13">
        <v>2</v>
      </c>
      <c r="J73" s="13">
        <v>4</v>
      </c>
      <c r="K73" s="13">
        <v>3</v>
      </c>
      <c r="L73" s="9">
        <f t="shared" si="2"/>
        <v>14</v>
      </c>
      <c r="M73" s="10">
        <f t="shared" si="3"/>
        <v>7</v>
      </c>
      <c r="N73" s="11" t="s">
        <v>14</v>
      </c>
      <c r="O73" s="11" t="s">
        <v>15</v>
      </c>
      <c r="P73" s="11">
        <v>40</v>
      </c>
      <c r="Q73" s="11">
        <v>41</v>
      </c>
      <c r="R73" s="11" t="s">
        <v>17</v>
      </c>
      <c r="S73" s="12" t="s">
        <v>20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6</v>
      </c>
      <c r="I74" s="13">
        <v>4</v>
      </c>
      <c r="J74" s="13"/>
      <c r="K74" s="13">
        <v>5</v>
      </c>
      <c r="L74" s="9">
        <f t="shared" si="2"/>
        <v>6</v>
      </c>
      <c r="M74" s="10">
        <f t="shared" si="3"/>
        <v>9</v>
      </c>
      <c r="N74" s="11" t="s">
        <v>14</v>
      </c>
      <c r="O74" s="11" t="s">
        <v>15</v>
      </c>
      <c r="P74" s="11">
        <v>40</v>
      </c>
      <c r="Q74" s="11">
        <v>41</v>
      </c>
      <c r="R74" s="11" t="s">
        <v>17</v>
      </c>
      <c r="S74" s="12" t="s">
        <v>20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>
        <v>2</v>
      </c>
      <c r="H75" s="13">
        <v>5</v>
      </c>
      <c r="I75" s="13">
        <v>7</v>
      </c>
      <c r="J75" s="13"/>
      <c r="K75" s="13">
        <v>3</v>
      </c>
      <c r="L75" s="9">
        <f t="shared" si="2"/>
        <v>6</v>
      </c>
      <c r="M75" s="10">
        <f t="shared" si="3"/>
        <v>12</v>
      </c>
      <c r="N75" s="11" t="s">
        <v>14</v>
      </c>
      <c r="O75" s="11" t="s">
        <v>15</v>
      </c>
      <c r="P75" s="11">
        <v>40</v>
      </c>
      <c r="Q75" s="11">
        <v>41</v>
      </c>
      <c r="R75" s="11" t="s">
        <v>17</v>
      </c>
      <c r="S75" s="12" t="s">
        <v>20</v>
      </c>
    </row>
    <row r="76" spans="1:19" ht="12.75">
      <c r="A76" s="49">
        <v>68</v>
      </c>
      <c r="B76" s="50"/>
      <c r="C76" s="50">
        <v>1811</v>
      </c>
      <c r="D76" s="51"/>
      <c r="F76" s="8">
        <v>2</v>
      </c>
      <c r="G76" s="13">
        <v>1</v>
      </c>
      <c r="H76" s="13">
        <v>2</v>
      </c>
      <c r="I76" s="13">
        <v>5</v>
      </c>
      <c r="J76" s="13"/>
      <c r="K76" s="13">
        <v>6</v>
      </c>
      <c r="L76" s="9">
        <f t="shared" si="2"/>
        <v>4</v>
      </c>
      <c r="M76" s="10">
        <f t="shared" si="3"/>
        <v>12</v>
      </c>
      <c r="N76" s="11" t="s">
        <v>14</v>
      </c>
      <c r="O76" s="11" t="s">
        <v>15</v>
      </c>
      <c r="P76" s="11">
        <v>40</v>
      </c>
      <c r="Q76" s="11">
        <v>41</v>
      </c>
      <c r="R76" s="11" t="s">
        <v>17</v>
      </c>
      <c r="S76" s="12" t="s">
        <v>20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9</v>
      </c>
      <c r="I77" s="13">
        <v>4</v>
      </c>
      <c r="J77" s="13">
        <v>3</v>
      </c>
      <c r="K77" s="13">
        <v>4</v>
      </c>
      <c r="L77" s="9">
        <f t="shared" si="2"/>
        <v>13</v>
      </c>
      <c r="M77" s="10">
        <f t="shared" si="3"/>
        <v>8</v>
      </c>
      <c r="N77" s="11" t="s">
        <v>14</v>
      </c>
      <c r="O77" s="11" t="s">
        <v>15</v>
      </c>
      <c r="P77" s="11">
        <v>40</v>
      </c>
      <c r="Q77" s="11">
        <v>41</v>
      </c>
      <c r="R77" s="11" t="s">
        <v>17</v>
      </c>
      <c r="S77" s="12" t="s">
        <v>20</v>
      </c>
    </row>
    <row r="78" spans="1:19" ht="12.75">
      <c r="A78" s="49">
        <v>70</v>
      </c>
      <c r="B78" s="50"/>
      <c r="C78" s="50">
        <v>1809</v>
      </c>
      <c r="D78" s="51"/>
      <c r="F78" s="8">
        <v>1</v>
      </c>
      <c r="G78" s="13"/>
      <c r="H78" s="13">
        <v>4</v>
      </c>
      <c r="I78" s="13"/>
      <c r="J78" s="13">
        <v>2</v>
      </c>
      <c r="K78" s="13">
        <v>1</v>
      </c>
      <c r="L78" s="9">
        <f t="shared" si="2"/>
        <v>7</v>
      </c>
      <c r="M78" s="10">
        <f t="shared" si="3"/>
        <v>1</v>
      </c>
      <c r="N78" s="11" t="s">
        <v>14</v>
      </c>
      <c r="O78" s="11" t="s">
        <v>15</v>
      </c>
      <c r="P78" s="11">
        <v>40</v>
      </c>
      <c r="Q78" s="11">
        <v>41</v>
      </c>
      <c r="R78" s="11" t="s">
        <v>17</v>
      </c>
      <c r="S78" s="12" t="s">
        <v>20</v>
      </c>
    </row>
    <row r="79" spans="1:19" ht="12.75">
      <c r="A79" s="49">
        <v>71</v>
      </c>
      <c r="B79" s="50"/>
      <c r="C79" s="50">
        <v>1808</v>
      </c>
      <c r="D79" s="51"/>
      <c r="F79" s="8"/>
      <c r="G79" s="13">
        <v>2</v>
      </c>
      <c r="H79" s="13">
        <v>3</v>
      </c>
      <c r="I79" s="13">
        <v>3</v>
      </c>
      <c r="J79" s="13">
        <v>1</v>
      </c>
      <c r="K79" s="13">
        <v>4</v>
      </c>
      <c r="L79" s="9">
        <f t="shared" si="2"/>
        <v>4</v>
      </c>
      <c r="M79" s="10">
        <f t="shared" si="3"/>
        <v>9</v>
      </c>
      <c r="N79" s="11" t="s">
        <v>14</v>
      </c>
      <c r="O79" s="11" t="s">
        <v>15</v>
      </c>
      <c r="P79" s="11">
        <v>40</v>
      </c>
      <c r="Q79" s="11">
        <v>41</v>
      </c>
      <c r="R79" s="11" t="s">
        <v>17</v>
      </c>
      <c r="S79" s="12" t="s">
        <v>20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>
        <v>1</v>
      </c>
      <c r="H80" s="13">
        <v>2</v>
      </c>
      <c r="I80" s="13">
        <v>2</v>
      </c>
      <c r="J80" s="13">
        <v>2</v>
      </c>
      <c r="K80" s="13">
        <v>3</v>
      </c>
      <c r="L80" s="9">
        <f t="shared" si="2"/>
        <v>5</v>
      </c>
      <c r="M80" s="10">
        <f t="shared" si="3"/>
        <v>6</v>
      </c>
      <c r="N80" s="11" t="s">
        <v>14</v>
      </c>
      <c r="O80" s="11" t="s">
        <v>15</v>
      </c>
      <c r="P80" s="11">
        <v>40</v>
      </c>
      <c r="Q80" s="11">
        <v>41</v>
      </c>
      <c r="R80" s="11" t="s">
        <v>17</v>
      </c>
      <c r="S80" s="12" t="s">
        <v>20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2</v>
      </c>
      <c r="I81" s="13">
        <v>2</v>
      </c>
      <c r="J81" s="13">
        <v>1</v>
      </c>
      <c r="K81" s="13">
        <v>6</v>
      </c>
      <c r="L81" s="9">
        <f t="shared" si="2"/>
        <v>3</v>
      </c>
      <c r="M81" s="10">
        <f t="shared" si="3"/>
        <v>8</v>
      </c>
      <c r="N81" s="11" t="s">
        <v>14</v>
      </c>
      <c r="O81" s="11" t="s">
        <v>15</v>
      </c>
      <c r="P81" s="11">
        <v>40</v>
      </c>
      <c r="Q81" s="11">
        <v>41</v>
      </c>
      <c r="R81" s="11" t="s">
        <v>17</v>
      </c>
      <c r="S81" s="12" t="s">
        <v>20</v>
      </c>
    </row>
    <row r="82" spans="1:19" ht="12.75">
      <c r="A82" s="49">
        <v>74</v>
      </c>
      <c r="B82" s="50"/>
      <c r="C82" s="50">
        <v>1805</v>
      </c>
      <c r="D82" s="51"/>
      <c r="F82" s="8"/>
      <c r="G82" s="13">
        <v>1</v>
      </c>
      <c r="H82" s="13">
        <v>5</v>
      </c>
      <c r="I82" s="13"/>
      <c r="J82" s="13">
        <v>2</v>
      </c>
      <c r="K82" s="13">
        <v>2</v>
      </c>
      <c r="L82" s="9">
        <f t="shared" si="2"/>
        <v>7</v>
      </c>
      <c r="M82" s="10">
        <f t="shared" si="3"/>
        <v>3</v>
      </c>
      <c r="N82" s="11" t="s">
        <v>14</v>
      </c>
      <c r="O82" s="11" t="s">
        <v>15</v>
      </c>
      <c r="P82" s="11">
        <v>40</v>
      </c>
      <c r="Q82" s="11">
        <v>41</v>
      </c>
      <c r="R82" s="11" t="s">
        <v>17</v>
      </c>
      <c r="S82" s="12" t="s">
        <v>20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1</v>
      </c>
      <c r="I83" s="13">
        <v>2</v>
      </c>
      <c r="J83" s="13">
        <v>2</v>
      </c>
      <c r="K83" s="13">
        <v>2</v>
      </c>
      <c r="L83" s="9">
        <f t="shared" si="2"/>
        <v>3</v>
      </c>
      <c r="M83" s="10">
        <f t="shared" si="3"/>
        <v>4</v>
      </c>
      <c r="N83" s="11" t="s">
        <v>14</v>
      </c>
      <c r="O83" s="11" t="s">
        <v>15</v>
      </c>
      <c r="P83" s="11">
        <v>40</v>
      </c>
      <c r="Q83" s="11">
        <v>41</v>
      </c>
      <c r="R83" s="11" t="s">
        <v>17</v>
      </c>
      <c r="S83" s="12" t="s">
        <v>20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>
        <v>1</v>
      </c>
      <c r="H84" s="13"/>
      <c r="I84" s="13"/>
      <c r="J84" s="13">
        <v>4</v>
      </c>
      <c r="K84" s="13">
        <v>1</v>
      </c>
      <c r="L84" s="9">
        <f t="shared" si="2"/>
        <v>5</v>
      </c>
      <c r="M84" s="10">
        <f t="shared" si="3"/>
        <v>2</v>
      </c>
      <c r="N84" s="11" t="s">
        <v>14</v>
      </c>
      <c r="O84" s="11" t="s">
        <v>15</v>
      </c>
      <c r="P84" s="11">
        <v>40</v>
      </c>
      <c r="Q84" s="11">
        <v>41</v>
      </c>
      <c r="R84" s="11" t="s">
        <v>17</v>
      </c>
      <c r="S84" s="12" t="s">
        <v>20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>
        <v>2</v>
      </c>
      <c r="K85" s="13">
        <v>3</v>
      </c>
      <c r="L85" s="9">
        <f t="shared" si="2"/>
        <v>3</v>
      </c>
      <c r="M85" s="10">
        <f t="shared" si="3"/>
        <v>3</v>
      </c>
      <c r="N85" s="11" t="s">
        <v>14</v>
      </c>
      <c r="O85" s="11" t="s">
        <v>15</v>
      </c>
      <c r="P85" s="11">
        <v>40</v>
      </c>
      <c r="Q85" s="11">
        <v>41</v>
      </c>
      <c r="R85" s="11" t="s">
        <v>17</v>
      </c>
      <c r="S85" s="12" t="s">
        <v>20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1</v>
      </c>
      <c r="I86" s="13"/>
      <c r="J86" s="13"/>
      <c r="K86" s="13">
        <v>3</v>
      </c>
      <c r="L86" s="9">
        <f t="shared" si="2"/>
        <v>1</v>
      </c>
      <c r="M86" s="10">
        <f t="shared" si="3"/>
        <v>3</v>
      </c>
      <c r="N86" s="11" t="s">
        <v>14</v>
      </c>
      <c r="O86" s="11" t="s">
        <v>15</v>
      </c>
      <c r="P86" s="11">
        <v>40</v>
      </c>
      <c r="Q86" s="11">
        <v>41</v>
      </c>
      <c r="R86" s="11" t="s">
        <v>17</v>
      </c>
      <c r="S86" s="12" t="s">
        <v>20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>
        <v>1</v>
      </c>
      <c r="J87" s="13">
        <v>1</v>
      </c>
      <c r="K87" s="13">
        <v>1</v>
      </c>
      <c r="L87" s="9">
        <f t="shared" si="2"/>
        <v>1</v>
      </c>
      <c r="M87" s="10">
        <f t="shared" si="3"/>
        <v>2</v>
      </c>
      <c r="N87" s="11" t="s">
        <v>14</v>
      </c>
      <c r="O87" s="11" t="s">
        <v>15</v>
      </c>
      <c r="P87" s="11">
        <v>40</v>
      </c>
      <c r="Q87" s="11">
        <v>41</v>
      </c>
      <c r="R87" s="11" t="s">
        <v>17</v>
      </c>
      <c r="S87" s="12" t="s">
        <v>20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/>
      <c r="J88" s="13">
        <v>1</v>
      </c>
      <c r="K88" s="13">
        <v>4</v>
      </c>
      <c r="L88" s="9">
        <f t="shared" si="2"/>
        <v>2</v>
      </c>
      <c r="M88" s="10">
        <f t="shared" si="3"/>
        <v>4</v>
      </c>
      <c r="N88" s="11" t="s">
        <v>14</v>
      </c>
      <c r="O88" s="11" t="s">
        <v>15</v>
      </c>
      <c r="P88" s="11">
        <v>40</v>
      </c>
      <c r="Q88" s="11">
        <v>41</v>
      </c>
      <c r="R88" s="11" t="s">
        <v>17</v>
      </c>
      <c r="S88" s="12" t="s">
        <v>20</v>
      </c>
    </row>
    <row r="89" spans="1:19" ht="12.75">
      <c r="A89" s="49">
        <v>81</v>
      </c>
      <c r="B89" s="50"/>
      <c r="C89" s="50">
        <v>1798</v>
      </c>
      <c r="D89" s="51"/>
      <c r="F89" s="8">
        <v>2</v>
      </c>
      <c r="G89" s="9"/>
      <c r="H89" s="13"/>
      <c r="I89" s="13"/>
      <c r="J89" s="13"/>
      <c r="K89" s="13">
        <v>1</v>
      </c>
      <c r="L89" s="9">
        <f t="shared" si="2"/>
        <v>2</v>
      </c>
      <c r="M89" s="10">
        <f t="shared" si="3"/>
        <v>1</v>
      </c>
      <c r="N89" s="11" t="s">
        <v>14</v>
      </c>
      <c r="O89" s="11" t="s">
        <v>15</v>
      </c>
      <c r="P89" s="11">
        <v>40</v>
      </c>
      <c r="Q89" s="11">
        <v>41</v>
      </c>
      <c r="R89" s="11" t="s">
        <v>17</v>
      </c>
      <c r="S89" s="12" t="s">
        <v>20</v>
      </c>
    </row>
    <row r="90" spans="1:19" ht="12.75">
      <c r="A90" s="49">
        <v>82</v>
      </c>
      <c r="B90" s="50"/>
      <c r="C90" s="50">
        <v>1797</v>
      </c>
      <c r="D90" s="51"/>
      <c r="F90" s="8"/>
      <c r="G90" s="13">
        <v>1</v>
      </c>
      <c r="H90" s="13"/>
      <c r="I90" s="13"/>
      <c r="J90" s="13"/>
      <c r="K90" s="13">
        <v>2</v>
      </c>
      <c r="L90" s="9">
        <f t="shared" si="2"/>
        <v>0</v>
      </c>
      <c r="M90" s="10">
        <f t="shared" si="3"/>
        <v>3</v>
      </c>
      <c r="N90" s="11" t="s">
        <v>14</v>
      </c>
      <c r="O90" s="11" t="s">
        <v>15</v>
      </c>
      <c r="P90" s="11">
        <v>40</v>
      </c>
      <c r="Q90" s="11">
        <v>41</v>
      </c>
      <c r="R90" s="11" t="s">
        <v>17</v>
      </c>
      <c r="S90" s="12" t="s">
        <v>20</v>
      </c>
    </row>
    <row r="91" spans="1:19" ht="12.75">
      <c r="A91" s="49">
        <v>83</v>
      </c>
      <c r="B91" s="50"/>
      <c r="C91" s="50">
        <v>1796</v>
      </c>
      <c r="D91" s="51"/>
      <c r="F91" s="8"/>
      <c r="G91" s="9">
        <v>1</v>
      </c>
      <c r="H91" s="13"/>
      <c r="I91" s="13">
        <v>1</v>
      </c>
      <c r="J91" s="13"/>
      <c r="K91" s="13">
        <v>1</v>
      </c>
      <c r="L91" s="9">
        <f t="shared" si="2"/>
        <v>0</v>
      </c>
      <c r="M91" s="10">
        <f t="shared" si="3"/>
        <v>3</v>
      </c>
      <c r="N91" s="11" t="s">
        <v>14</v>
      </c>
      <c r="O91" s="11" t="s">
        <v>15</v>
      </c>
      <c r="P91" s="11">
        <v>40</v>
      </c>
      <c r="Q91" s="11">
        <v>41</v>
      </c>
      <c r="R91" s="11" t="s">
        <v>17</v>
      </c>
      <c r="S91" s="12" t="s">
        <v>20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>
        <v>1</v>
      </c>
      <c r="K92" s="13"/>
      <c r="L92" s="9">
        <f t="shared" si="2"/>
        <v>2</v>
      </c>
      <c r="M92" s="10">
        <f t="shared" si="3"/>
        <v>0</v>
      </c>
      <c r="N92" s="11" t="s">
        <v>14</v>
      </c>
      <c r="O92" s="11" t="s">
        <v>15</v>
      </c>
      <c r="P92" s="11">
        <v>40</v>
      </c>
      <c r="Q92" s="11">
        <v>41</v>
      </c>
      <c r="R92" s="11" t="s">
        <v>17</v>
      </c>
      <c r="S92" s="12" t="s">
        <v>20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>
        <v>2</v>
      </c>
      <c r="I93" s="9"/>
      <c r="J93" s="13"/>
      <c r="K93" s="13"/>
      <c r="L93" s="9">
        <f t="shared" si="2"/>
        <v>2</v>
      </c>
      <c r="M93" s="10">
        <f t="shared" si="3"/>
        <v>0</v>
      </c>
      <c r="N93" s="11" t="s">
        <v>14</v>
      </c>
      <c r="O93" s="11" t="s">
        <v>15</v>
      </c>
      <c r="P93" s="11">
        <v>40</v>
      </c>
      <c r="Q93" s="11">
        <v>41</v>
      </c>
      <c r="R93" s="11" t="s">
        <v>17</v>
      </c>
      <c r="S93" s="12" t="s">
        <v>20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10">
        <f t="shared" si="3"/>
        <v>0</v>
      </c>
      <c r="N94" s="11" t="s">
        <v>14</v>
      </c>
      <c r="O94" s="11" t="s">
        <v>15</v>
      </c>
      <c r="P94" s="11">
        <v>40</v>
      </c>
      <c r="Q94" s="11">
        <v>41</v>
      </c>
      <c r="R94" s="11" t="s">
        <v>17</v>
      </c>
      <c r="S94" s="12" t="s">
        <v>20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>
        <v>1</v>
      </c>
      <c r="K95" s="13">
        <v>1</v>
      </c>
      <c r="L95" s="9">
        <f t="shared" si="2"/>
        <v>1</v>
      </c>
      <c r="M95" s="10">
        <f t="shared" si="3"/>
        <v>1</v>
      </c>
      <c r="N95" s="11" t="s">
        <v>14</v>
      </c>
      <c r="O95" s="11" t="s">
        <v>15</v>
      </c>
      <c r="P95" s="11">
        <v>40</v>
      </c>
      <c r="Q95" s="11">
        <v>41</v>
      </c>
      <c r="R95" s="11" t="s">
        <v>17</v>
      </c>
      <c r="S95" s="12" t="s">
        <v>20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1" t="s">
        <v>14</v>
      </c>
      <c r="O96" s="11" t="s">
        <v>15</v>
      </c>
      <c r="P96" s="11">
        <v>40</v>
      </c>
      <c r="Q96" s="11">
        <v>41</v>
      </c>
      <c r="R96" s="11" t="s">
        <v>17</v>
      </c>
      <c r="S96" s="12" t="s">
        <v>20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1" t="s">
        <v>14</v>
      </c>
      <c r="O97" s="11" t="s">
        <v>15</v>
      </c>
      <c r="P97" s="11">
        <v>40</v>
      </c>
      <c r="Q97" s="11">
        <v>41</v>
      </c>
      <c r="R97" s="11" t="s">
        <v>17</v>
      </c>
      <c r="S97" s="12" t="s">
        <v>20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1" t="s">
        <v>14</v>
      </c>
      <c r="O98" s="11" t="s">
        <v>15</v>
      </c>
      <c r="P98" s="11">
        <v>40</v>
      </c>
      <c r="Q98" s="11">
        <v>41</v>
      </c>
      <c r="R98" s="11" t="s">
        <v>17</v>
      </c>
      <c r="S98" s="12" t="s">
        <v>20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1" t="s">
        <v>14</v>
      </c>
      <c r="O99" s="11" t="s">
        <v>15</v>
      </c>
      <c r="P99" s="11">
        <v>40</v>
      </c>
      <c r="Q99" s="11">
        <v>41</v>
      </c>
      <c r="R99" s="11" t="s">
        <v>17</v>
      </c>
      <c r="S99" s="12" t="s">
        <v>20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1" t="s">
        <v>14</v>
      </c>
      <c r="O100" s="11" t="s">
        <v>15</v>
      </c>
      <c r="P100" s="11">
        <v>40</v>
      </c>
      <c r="Q100" s="11">
        <v>41</v>
      </c>
      <c r="R100" s="11" t="s">
        <v>17</v>
      </c>
      <c r="S100" s="12" t="s">
        <v>20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1" t="s">
        <v>14</v>
      </c>
      <c r="O101" s="11" t="s">
        <v>15</v>
      </c>
      <c r="P101" s="11">
        <v>40</v>
      </c>
      <c r="Q101" s="11">
        <v>41</v>
      </c>
      <c r="R101" s="11" t="s">
        <v>17</v>
      </c>
      <c r="S101" s="12" t="s">
        <v>20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1" t="s">
        <v>14</v>
      </c>
      <c r="O102" s="11" t="s">
        <v>15</v>
      </c>
      <c r="P102" s="11">
        <v>40</v>
      </c>
      <c r="Q102" s="11">
        <v>41</v>
      </c>
      <c r="R102" s="11" t="s">
        <v>17</v>
      </c>
      <c r="S102" s="12" t="s">
        <v>20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1" t="s">
        <v>14</v>
      </c>
      <c r="O103" s="11" t="s">
        <v>15</v>
      </c>
      <c r="P103" s="11">
        <v>40</v>
      </c>
      <c r="Q103" s="11">
        <v>41</v>
      </c>
      <c r="R103" s="11" t="s">
        <v>17</v>
      </c>
      <c r="S103" s="12" t="s">
        <v>20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1" t="s">
        <v>14</v>
      </c>
      <c r="O104" s="11" t="s">
        <v>15</v>
      </c>
      <c r="P104" s="11">
        <v>40</v>
      </c>
      <c r="Q104" s="11">
        <v>41</v>
      </c>
      <c r="R104" s="11" t="s">
        <v>17</v>
      </c>
      <c r="S104" s="12" t="s">
        <v>20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1" t="s">
        <v>14</v>
      </c>
      <c r="O105" s="11" t="s">
        <v>15</v>
      </c>
      <c r="P105" s="11">
        <v>40</v>
      </c>
      <c r="Q105" s="11">
        <v>41</v>
      </c>
      <c r="R105" s="11" t="s">
        <v>17</v>
      </c>
      <c r="S105" s="12" t="s">
        <v>20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1" t="s">
        <v>14</v>
      </c>
      <c r="O106" s="11" t="s">
        <v>15</v>
      </c>
      <c r="P106" s="11">
        <v>40</v>
      </c>
      <c r="Q106" s="11">
        <v>41</v>
      </c>
      <c r="R106" s="11" t="s">
        <v>17</v>
      </c>
      <c r="S106" s="12" t="s">
        <v>20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1" t="s">
        <v>14</v>
      </c>
      <c r="O107" s="11" t="s">
        <v>15</v>
      </c>
      <c r="P107" s="11">
        <v>40</v>
      </c>
      <c r="Q107" s="11">
        <v>41</v>
      </c>
      <c r="R107" s="11" t="s">
        <v>17</v>
      </c>
      <c r="S107" s="12" t="s">
        <v>20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1" t="s">
        <v>14</v>
      </c>
      <c r="O108" s="11" t="s">
        <v>15</v>
      </c>
      <c r="P108" s="11">
        <v>40</v>
      </c>
      <c r="Q108" s="11">
        <v>41</v>
      </c>
      <c r="R108" s="11" t="s">
        <v>17</v>
      </c>
      <c r="S108" s="12" t="s">
        <v>20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1" t="s">
        <v>14</v>
      </c>
      <c r="O109" s="11" t="s">
        <v>15</v>
      </c>
      <c r="P109" s="11">
        <v>40</v>
      </c>
      <c r="Q109" s="11">
        <v>41</v>
      </c>
      <c r="R109" s="11" t="s">
        <v>17</v>
      </c>
      <c r="S109" s="12" t="s">
        <v>20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1" t="s">
        <v>14</v>
      </c>
      <c r="O110" s="11" t="s">
        <v>15</v>
      </c>
      <c r="P110" s="11">
        <v>40</v>
      </c>
      <c r="Q110" s="11">
        <v>41</v>
      </c>
      <c r="R110" s="11" t="s">
        <v>17</v>
      </c>
      <c r="S110" s="12" t="s">
        <v>20</v>
      </c>
    </row>
    <row r="111" spans="1:19" ht="13.5" thickBot="1">
      <c r="A111" s="85" t="s">
        <v>16</v>
      </c>
      <c r="B111" s="86"/>
      <c r="C111" s="86"/>
      <c r="D111" s="87"/>
      <c r="F111" s="8"/>
      <c r="G111" s="9"/>
      <c r="H111" s="9"/>
      <c r="I111" s="9"/>
      <c r="J111" s="9"/>
      <c r="K111" s="9"/>
      <c r="L111" s="9"/>
      <c r="M111" s="10"/>
      <c r="N111" s="11" t="s">
        <v>14</v>
      </c>
      <c r="O111" s="11" t="s">
        <v>15</v>
      </c>
      <c r="P111" s="11">
        <v>40</v>
      </c>
      <c r="Q111" s="11">
        <v>41</v>
      </c>
      <c r="R111" s="11" t="s">
        <v>17</v>
      </c>
      <c r="S111" s="12" t="s">
        <v>20</v>
      </c>
    </row>
    <row r="112" spans="1:19" ht="13.5" thickBot="1">
      <c r="A112" s="88" t="s">
        <v>5</v>
      </c>
      <c r="B112" s="89"/>
      <c r="C112" s="89"/>
      <c r="D112" s="90"/>
      <c r="E112" s="25"/>
      <c r="F112" s="36">
        <f>SUM(F8:F110)</f>
        <v>971</v>
      </c>
      <c r="G112" s="37">
        <f aca="true" t="shared" si="4" ref="G112:M112">SUM(G8:G110)</f>
        <v>880</v>
      </c>
      <c r="H112" s="37">
        <f t="shared" si="4"/>
        <v>491</v>
      </c>
      <c r="I112" s="37">
        <f t="shared" si="4"/>
        <v>490</v>
      </c>
      <c r="J112" s="37">
        <f t="shared" si="4"/>
        <v>63</v>
      </c>
      <c r="K112" s="37">
        <f t="shared" si="4"/>
        <v>112</v>
      </c>
      <c r="L112" s="37">
        <f t="shared" si="4"/>
        <v>1525</v>
      </c>
      <c r="M112" s="43">
        <f t="shared" si="4"/>
        <v>1482</v>
      </c>
      <c r="N112" s="17" t="s">
        <v>14</v>
      </c>
      <c r="O112" s="17" t="s">
        <v>15</v>
      </c>
      <c r="P112" s="17">
        <v>40</v>
      </c>
      <c r="Q112" s="17">
        <v>41</v>
      </c>
      <c r="R112" s="17" t="s">
        <v>17</v>
      </c>
      <c r="S112" s="18" t="s">
        <v>20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D111"/>
    <mergeCell ref="A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6.140625" style="0" customWidth="1"/>
    <col min="3" max="4" width="6.8515625" style="0" customWidth="1"/>
    <col min="5" max="5" width="3.8515625" style="0" customWidth="1"/>
    <col min="6" max="13" width="6.8515625" style="0" customWidth="1"/>
    <col min="14" max="14" width="4.7109375" style="0" customWidth="1"/>
    <col min="15" max="15" width="11.57421875" style="0" customWidth="1"/>
    <col min="16" max="16" width="5.00390625" style="0" customWidth="1"/>
    <col min="17" max="17" width="5.421875" style="0" customWidth="1"/>
  </cols>
  <sheetData>
    <row r="1" spans="1:19" ht="13.5" thickBo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48</v>
      </c>
      <c r="G8" s="4">
        <v>69</v>
      </c>
      <c r="H8" s="4"/>
      <c r="I8" s="4"/>
      <c r="J8" s="4"/>
      <c r="K8" s="4"/>
      <c r="L8" s="4">
        <f>SUM(F8,H8,J8)</f>
        <v>48</v>
      </c>
      <c r="M8" s="4">
        <f>SUM(G8,I8,K8)</f>
        <v>69</v>
      </c>
      <c r="N8" s="19" t="s">
        <v>14</v>
      </c>
      <c r="O8" s="6" t="s">
        <v>15</v>
      </c>
      <c r="P8" s="6">
        <v>40</v>
      </c>
      <c r="Q8" s="6">
        <v>41</v>
      </c>
      <c r="R8" s="6" t="s">
        <v>17</v>
      </c>
      <c r="S8" s="7" t="s">
        <v>20</v>
      </c>
    </row>
    <row r="9" spans="1:19" ht="12.75">
      <c r="A9" s="49">
        <v>1</v>
      </c>
      <c r="B9" s="50"/>
      <c r="C9" s="50">
        <v>1878</v>
      </c>
      <c r="D9" s="51"/>
      <c r="F9" s="8">
        <v>48</v>
      </c>
      <c r="G9" s="9">
        <v>51</v>
      </c>
      <c r="H9" s="9"/>
      <c r="I9" s="9"/>
      <c r="J9" s="9"/>
      <c r="K9" s="9"/>
      <c r="L9" s="9">
        <f aca="true" t="shared" si="0" ref="L9:L59">SUM(F9,H9,J9)</f>
        <v>48</v>
      </c>
      <c r="M9" s="9">
        <f aca="true" t="shared" si="1" ref="M9:M59">SUM(G9,I9,K9)</f>
        <v>51</v>
      </c>
      <c r="N9" s="15" t="s">
        <v>14</v>
      </c>
      <c r="O9" s="11" t="s">
        <v>15</v>
      </c>
      <c r="P9" s="11">
        <v>40</v>
      </c>
      <c r="Q9" s="11">
        <v>41</v>
      </c>
      <c r="R9" s="11" t="s">
        <v>17</v>
      </c>
      <c r="S9" s="12" t="s">
        <v>20</v>
      </c>
    </row>
    <row r="10" spans="1:19" ht="12.75">
      <c r="A10" s="49">
        <v>2</v>
      </c>
      <c r="B10" s="50"/>
      <c r="C10" s="50">
        <v>1877</v>
      </c>
      <c r="D10" s="51"/>
      <c r="F10" s="8">
        <v>44</v>
      </c>
      <c r="G10" s="9">
        <v>53</v>
      </c>
      <c r="H10" s="9"/>
      <c r="I10" s="9"/>
      <c r="J10" s="9"/>
      <c r="K10" s="9"/>
      <c r="L10" s="9">
        <f t="shared" si="0"/>
        <v>44</v>
      </c>
      <c r="M10" s="9">
        <f t="shared" si="1"/>
        <v>53</v>
      </c>
      <c r="N10" s="15" t="s">
        <v>14</v>
      </c>
      <c r="O10" s="11" t="s">
        <v>15</v>
      </c>
      <c r="P10" s="11">
        <v>40</v>
      </c>
      <c r="Q10" s="11">
        <v>41</v>
      </c>
      <c r="R10" s="11" t="s">
        <v>17</v>
      </c>
      <c r="S10" s="12" t="s">
        <v>20</v>
      </c>
    </row>
    <row r="11" spans="1:19" ht="12.75">
      <c r="A11" s="49">
        <v>3</v>
      </c>
      <c r="B11" s="50"/>
      <c r="C11" s="50">
        <v>1876</v>
      </c>
      <c r="D11" s="51"/>
      <c r="F11" s="8">
        <v>60</v>
      </c>
      <c r="G11" s="13">
        <v>42</v>
      </c>
      <c r="H11" s="9"/>
      <c r="I11" s="9"/>
      <c r="J11" s="9"/>
      <c r="K11" s="9"/>
      <c r="L11" s="9">
        <f t="shared" si="0"/>
        <v>60</v>
      </c>
      <c r="M11" s="9">
        <f t="shared" si="1"/>
        <v>42</v>
      </c>
      <c r="N11" s="15" t="s">
        <v>14</v>
      </c>
      <c r="O11" s="11" t="s">
        <v>15</v>
      </c>
      <c r="P11" s="11">
        <v>40</v>
      </c>
      <c r="Q11" s="11">
        <v>41</v>
      </c>
      <c r="R11" s="11" t="s">
        <v>17</v>
      </c>
      <c r="S11" s="12" t="s">
        <v>20</v>
      </c>
    </row>
    <row r="12" spans="1:19" ht="12.75">
      <c r="A12" s="49">
        <v>4</v>
      </c>
      <c r="B12" s="50"/>
      <c r="C12" s="50">
        <v>1875</v>
      </c>
      <c r="D12" s="51"/>
      <c r="F12" s="8">
        <v>57</v>
      </c>
      <c r="G12" s="13">
        <v>41</v>
      </c>
      <c r="H12" s="9"/>
      <c r="I12" s="9"/>
      <c r="J12" s="9"/>
      <c r="K12" s="9"/>
      <c r="L12" s="9">
        <f t="shared" si="0"/>
        <v>57</v>
      </c>
      <c r="M12" s="9">
        <f t="shared" si="1"/>
        <v>41</v>
      </c>
      <c r="N12" s="15" t="s">
        <v>14</v>
      </c>
      <c r="O12" s="11" t="s">
        <v>15</v>
      </c>
      <c r="P12" s="11">
        <v>40</v>
      </c>
      <c r="Q12" s="11">
        <v>41</v>
      </c>
      <c r="R12" s="11" t="s">
        <v>17</v>
      </c>
      <c r="S12" s="12" t="s">
        <v>20</v>
      </c>
    </row>
    <row r="13" spans="1:19" ht="12.75">
      <c r="A13" s="49">
        <v>5</v>
      </c>
      <c r="B13" s="50"/>
      <c r="C13" s="50">
        <v>1874</v>
      </c>
      <c r="D13" s="51"/>
      <c r="F13" s="8">
        <v>53</v>
      </c>
      <c r="G13" s="13">
        <v>38</v>
      </c>
      <c r="H13" s="9"/>
      <c r="I13" s="9"/>
      <c r="J13" s="9"/>
      <c r="K13" s="9"/>
      <c r="L13" s="9">
        <f t="shared" si="0"/>
        <v>53</v>
      </c>
      <c r="M13" s="9">
        <f t="shared" si="1"/>
        <v>38</v>
      </c>
      <c r="N13" s="15" t="s">
        <v>14</v>
      </c>
      <c r="O13" s="11" t="s">
        <v>15</v>
      </c>
      <c r="P13" s="11">
        <v>40</v>
      </c>
      <c r="Q13" s="11">
        <v>41</v>
      </c>
      <c r="R13" s="11" t="s">
        <v>17</v>
      </c>
      <c r="S13" s="12" t="s">
        <v>20</v>
      </c>
    </row>
    <row r="14" spans="1:19" ht="12.75">
      <c r="A14" s="49">
        <v>6</v>
      </c>
      <c r="B14" s="50"/>
      <c r="C14" s="50">
        <v>1873</v>
      </c>
      <c r="D14" s="51"/>
      <c r="F14" s="8">
        <v>49</v>
      </c>
      <c r="G14" s="13">
        <v>57</v>
      </c>
      <c r="H14" s="9"/>
      <c r="I14" s="9"/>
      <c r="J14" s="9"/>
      <c r="K14" s="9"/>
      <c r="L14" s="9">
        <f t="shared" si="0"/>
        <v>49</v>
      </c>
      <c r="M14" s="9">
        <f t="shared" si="1"/>
        <v>57</v>
      </c>
      <c r="N14" s="15" t="s">
        <v>14</v>
      </c>
      <c r="O14" s="11" t="s">
        <v>15</v>
      </c>
      <c r="P14" s="11">
        <v>40</v>
      </c>
      <c r="Q14" s="11">
        <v>41</v>
      </c>
      <c r="R14" s="11" t="s">
        <v>17</v>
      </c>
      <c r="S14" s="12" t="s">
        <v>20</v>
      </c>
    </row>
    <row r="15" spans="1:19" ht="12.75">
      <c r="A15" s="49">
        <v>7</v>
      </c>
      <c r="B15" s="50"/>
      <c r="C15" s="50">
        <v>1872</v>
      </c>
      <c r="D15" s="51"/>
      <c r="F15" s="8">
        <v>46</v>
      </c>
      <c r="G15" s="13">
        <v>49</v>
      </c>
      <c r="H15" s="9"/>
      <c r="I15" s="9"/>
      <c r="J15" s="9"/>
      <c r="K15" s="9"/>
      <c r="L15" s="9">
        <f t="shared" si="0"/>
        <v>46</v>
      </c>
      <c r="M15" s="9">
        <f t="shared" si="1"/>
        <v>49</v>
      </c>
      <c r="N15" s="15" t="s">
        <v>14</v>
      </c>
      <c r="O15" s="11" t="s">
        <v>15</v>
      </c>
      <c r="P15" s="11">
        <v>40</v>
      </c>
      <c r="Q15" s="11">
        <v>41</v>
      </c>
      <c r="R15" s="11" t="s">
        <v>17</v>
      </c>
      <c r="S15" s="12" t="s">
        <v>20</v>
      </c>
    </row>
    <row r="16" spans="1:19" ht="12.75">
      <c r="A16" s="49">
        <v>8</v>
      </c>
      <c r="B16" s="50"/>
      <c r="C16" s="50">
        <v>1871</v>
      </c>
      <c r="D16" s="51"/>
      <c r="F16" s="8">
        <v>49</v>
      </c>
      <c r="G16" s="13">
        <v>49</v>
      </c>
      <c r="H16" s="9"/>
      <c r="I16" s="9"/>
      <c r="J16" s="9"/>
      <c r="K16" s="9"/>
      <c r="L16" s="9">
        <f t="shared" si="0"/>
        <v>49</v>
      </c>
      <c r="M16" s="9">
        <f t="shared" si="1"/>
        <v>49</v>
      </c>
      <c r="N16" s="15" t="s">
        <v>14</v>
      </c>
      <c r="O16" s="11" t="s">
        <v>15</v>
      </c>
      <c r="P16" s="11">
        <v>40</v>
      </c>
      <c r="Q16" s="11">
        <v>41</v>
      </c>
      <c r="R16" s="11" t="s">
        <v>17</v>
      </c>
      <c r="S16" s="12" t="s">
        <v>20</v>
      </c>
    </row>
    <row r="17" spans="1:19" ht="12.75">
      <c r="A17" s="49">
        <v>9</v>
      </c>
      <c r="B17" s="50"/>
      <c r="C17" s="50">
        <v>1870</v>
      </c>
      <c r="D17" s="51"/>
      <c r="F17" s="8">
        <v>53</v>
      </c>
      <c r="G17" s="13">
        <v>40</v>
      </c>
      <c r="H17" s="9"/>
      <c r="I17" s="9"/>
      <c r="J17" s="9"/>
      <c r="K17" s="9"/>
      <c r="L17" s="9">
        <f t="shared" si="0"/>
        <v>53</v>
      </c>
      <c r="M17" s="9">
        <f t="shared" si="1"/>
        <v>40</v>
      </c>
      <c r="N17" s="15" t="s">
        <v>14</v>
      </c>
      <c r="O17" s="11" t="s">
        <v>15</v>
      </c>
      <c r="P17" s="11">
        <v>40</v>
      </c>
      <c r="Q17" s="11">
        <v>41</v>
      </c>
      <c r="R17" s="11" t="s">
        <v>17</v>
      </c>
      <c r="S17" s="12" t="s">
        <v>20</v>
      </c>
    </row>
    <row r="18" spans="1:19" ht="12.75">
      <c r="A18" s="49">
        <v>10</v>
      </c>
      <c r="B18" s="50"/>
      <c r="C18" s="50">
        <v>1869</v>
      </c>
      <c r="D18" s="51"/>
      <c r="F18" s="8">
        <v>39</v>
      </c>
      <c r="G18" s="13">
        <v>44</v>
      </c>
      <c r="H18" s="9"/>
      <c r="I18" s="9"/>
      <c r="J18" s="9"/>
      <c r="K18" s="9"/>
      <c r="L18" s="9">
        <f t="shared" si="0"/>
        <v>39</v>
      </c>
      <c r="M18" s="9">
        <f t="shared" si="1"/>
        <v>44</v>
      </c>
      <c r="N18" s="15" t="s">
        <v>14</v>
      </c>
      <c r="O18" s="11" t="s">
        <v>15</v>
      </c>
      <c r="P18" s="11">
        <v>40</v>
      </c>
      <c r="Q18" s="11">
        <v>41</v>
      </c>
      <c r="R18" s="11" t="s">
        <v>17</v>
      </c>
      <c r="S18" s="12" t="s">
        <v>20</v>
      </c>
    </row>
    <row r="19" spans="1:19" ht="12.75">
      <c r="A19" s="49">
        <v>11</v>
      </c>
      <c r="B19" s="50"/>
      <c r="C19" s="50">
        <v>1868</v>
      </c>
      <c r="D19" s="51"/>
      <c r="F19" s="8">
        <v>42</v>
      </c>
      <c r="G19" s="13">
        <v>32</v>
      </c>
      <c r="H19" s="9"/>
      <c r="I19" s="9"/>
      <c r="J19" s="9"/>
      <c r="K19" s="9"/>
      <c r="L19" s="9">
        <f t="shared" si="0"/>
        <v>42</v>
      </c>
      <c r="M19" s="9">
        <f t="shared" si="1"/>
        <v>32</v>
      </c>
      <c r="N19" s="15" t="s">
        <v>14</v>
      </c>
      <c r="O19" s="11" t="s">
        <v>15</v>
      </c>
      <c r="P19" s="11">
        <v>40</v>
      </c>
      <c r="Q19" s="11">
        <v>41</v>
      </c>
      <c r="R19" s="11" t="s">
        <v>17</v>
      </c>
      <c r="S19" s="12" t="s">
        <v>20</v>
      </c>
    </row>
    <row r="20" spans="1:19" ht="12.75">
      <c r="A20" s="49">
        <v>12</v>
      </c>
      <c r="B20" s="50"/>
      <c r="C20" s="50">
        <v>1867</v>
      </c>
      <c r="D20" s="51"/>
      <c r="F20" s="8">
        <v>39</v>
      </c>
      <c r="G20" s="13">
        <v>39</v>
      </c>
      <c r="H20" s="9"/>
      <c r="I20" s="9"/>
      <c r="J20" s="9"/>
      <c r="K20" s="9"/>
      <c r="L20" s="9">
        <f t="shared" si="0"/>
        <v>39</v>
      </c>
      <c r="M20" s="9">
        <f t="shared" si="1"/>
        <v>39</v>
      </c>
      <c r="N20" s="15" t="s">
        <v>14</v>
      </c>
      <c r="O20" s="11" t="s">
        <v>15</v>
      </c>
      <c r="P20" s="11">
        <v>40</v>
      </c>
      <c r="Q20" s="11">
        <v>41</v>
      </c>
      <c r="R20" s="11" t="s">
        <v>17</v>
      </c>
      <c r="S20" s="12" t="s">
        <v>20</v>
      </c>
    </row>
    <row r="21" spans="1:19" ht="12.75">
      <c r="A21" s="49">
        <v>13</v>
      </c>
      <c r="B21" s="50"/>
      <c r="C21" s="50">
        <v>1866</v>
      </c>
      <c r="D21" s="51"/>
      <c r="F21" s="8">
        <v>39</v>
      </c>
      <c r="G21" s="13">
        <v>37</v>
      </c>
      <c r="H21" s="9"/>
      <c r="I21" s="9"/>
      <c r="J21" s="9"/>
      <c r="K21" s="9"/>
      <c r="L21" s="9">
        <f t="shared" si="0"/>
        <v>39</v>
      </c>
      <c r="M21" s="9">
        <f t="shared" si="1"/>
        <v>37</v>
      </c>
      <c r="N21" s="15" t="s">
        <v>14</v>
      </c>
      <c r="O21" s="11" t="s">
        <v>15</v>
      </c>
      <c r="P21" s="11">
        <v>40</v>
      </c>
      <c r="Q21" s="11">
        <v>41</v>
      </c>
      <c r="R21" s="11" t="s">
        <v>17</v>
      </c>
      <c r="S21" s="12" t="s">
        <v>20</v>
      </c>
    </row>
    <row r="22" spans="1:19" ht="12.75">
      <c r="A22" s="49">
        <v>14</v>
      </c>
      <c r="B22" s="50"/>
      <c r="C22" s="50">
        <v>1865</v>
      </c>
      <c r="D22" s="51"/>
      <c r="F22" s="8">
        <v>43</v>
      </c>
      <c r="G22" s="13">
        <v>42</v>
      </c>
      <c r="H22" s="9"/>
      <c r="I22" s="9"/>
      <c r="J22" s="9"/>
      <c r="K22" s="9"/>
      <c r="L22" s="9">
        <f t="shared" si="0"/>
        <v>43</v>
      </c>
      <c r="M22" s="9">
        <f t="shared" si="1"/>
        <v>42</v>
      </c>
      <c r="N22" s="15" t="s">
        <v>14</v>
      </c>
      <c r="O22" s="11" t="s">
        <v>15</v>
      </c>
      <c r="P22" s="11">
        <v>40</v>
      </c>
      <c r="Q22" s="11">
        <v>41</v>
      </c>
      <c r="R22" s="11" t="s">
        <v>17</v>
      </c>
      <c r="S22" s="12" t="s">
        <v>20</v>
      </c>
    </row>
    <row r="23" spans="1:19" ht="12.75">
      <c r="A23" s="49">
        <v>15</v>
      </c>
      <c r="B23" s="50"/>
      <c r="C23" s="50">
        <v>1864</v>
      </c>
      <c r="D23" s="51"/>
      <c r="F23" s="8">
        <v>38</v>
      </c>
      <c r="G23" s="13">
        <v>36</v>
      </c>
      <c r="H23" s="9"/>
      <c r="I23" s="9"/>
      <c r="J23" s="9"/>
      <c r="K23" s="9"/>
      <c r="L23" s="9">
        <f t="shared" si="0"/>
        <v>38</v>
      </c>
      <c r="M23" s="9">
        <f t="shared" si="1"/>
        <v>36</v>
      </c>
      <c r="N23" s="15" t="s">
        <v>14</v>
      </c>
      <c r="O23" s="11" t="s">
        <v>15</v>
      </c>
      <c r="P23" s="11">
        <v>40</v>
      </c>
      <c r="Q23" s="11">
        <v>41</v>
      </c>
      <c r="R23" s="11" t="s">
        <v>17</v>
      </c>
      <c r="S23" s="12" t="s">
        <v>20</v>
      </c>
    </row>
    <row r="24" spans="1:19" ht="12.75">
      <c r="A24" s="49">
        <v>16</v>
      </c>
      <c r="B24" s="50"/>
      <c r="C24" s="50">
        <v>1863</v>
      </c>
      <c r="D24" s="51"/>
      <c r="F24" s="8">
        <v>29</v>
      </c>
      <c r="G24" s="13">
        <v>42</v>
      </c>
      <c r="H24" s="9"/>
      <c r="I24" s="9"/>
      <c r="J24" s="9"/>
      <c r="K24" s="9"/>
      <c r="L24" s="9">
        <f t="shared" si="0"/>
        <v>29</v>
      </c>
      <c r="M24" s="9">
        <f t="shared" si="1"/>
        <v>42</v>
      </c>
      <c r="N24" s="15" t="s">
        <v>14</v>
      </c>
      <c r="O24" s="11" t="s">
        <v>15</v>
      </c>
      <c r="P24" s="11">
        <v>40</v>
      </c>
      <c r="Q24" s="11">
        <v>41</v>
      </c>
      <c r="R24" s="11" t="s">
        <v>17</v>
      </c>
      <c r="S24" s="12" t="s">
        <v>20</v>
      </c>
    </row>
    <row r="25" spans="1:19" ht="12.75">
      <c r="A25" s="49">
        <v>17</v>
      </c>
      <c r="B25" s="50"/>
      <c r="C25" s="50">
        <v>1862</v>
      </c>
      <c r="D25" s="51"/>
      <c r="F25" s="8">
        <v>30</v>
      </c>
      <c r="G25" s="13">
        <v>31</v>
      </c>
      <c r="H25" s="9"/>
      <c r="I25" s="9"/>
      <c r="J25" s="9"/>
      <c r="K25" s="9"/>
      <c r="L25" s="9">
        <f t="shared" si="0"/>
        <v>30</v>
      </c>
      <c r="M25" s="9">
        <f t="shared" si="1"/>
        <v>31</v>
      </c>
      <c r="N25" s="15" t="s">
        <v>14</v>
      </c>
      <c r="O25" s="11" t="s">
        <v>15</v>
      </c>
      <c r="P25" s="11">
        <v>40</v>
      </c>
      <c r="Q25" s="11">
        <v>41</v>
      </c>
      <c r="R25" s="11" t="s">
        <v>17</v>
      </c>
      <c r="S25" s="12" t="s">
        <v>20</v>
      </c>
    </row>
    <row r="26" spans="1:19" ht="12.75">
      <c r="A26" s="49">
        <v>18</v>
      </c>
      <c r="B26" s="50"/>
      <c r="C26" s="50">
        <v>1861</v>
      </c>
      <c r="D26" s="51"/>
      <c r="F26" s="8">
        <v>34</v>
      </c>
      <c r="G26" s="13">
        <v>39</v>
      </c>
      <c r="H26" s="9"/>
      <c r="I26" s="13">
        <v>1</v>
      </c>
      <c r="J26" s="9"/>
      <c r="K26" s="9"/>
      <c r="L26" s="9">
        <f t="shared" si="0"/>
        <v>34</v>
      </c>
      <c r="M26" s="9">
        <f t="shared" si="1"/>
        <v>40</v>
      </c>
      <c r="N26" s="15" t="s">
        <v>14</v>
      </c>
      <c r="O26" s="11" t="s">
        <v>15</v>
      </c>
      <c r="P26" s="11">
        <v>40</v>
      </c>
      <c r="Q26" s="11">
        <v>41</v>
      </c>
      <c r="R26" s="11" t="s">
        <v>17</v>
      </c>
      <c r="S26" s="12" t="s">
        <v>20</v>
      </c>
    </row>
    <row r="27" spans="1:19" ht="12.75">
      <c r="A27" s="49">
        <v>19</v>
      </c>
      <c r="B27" s="50"/>
      <c r="C27" s="50">
        <v>1860</v>
      </c>
      <c r="D27" s="51"/>
      <c r="F27" s="8">
        <v>40</v>
      </c>
      <c r="G27" s="13">
        <v>41</v>
      </c>
      <c r="H27" s="9"/>
      <c r="I27" s="13">
        <v>2</v>
      </c>
      <c r="J27" s="9"/>
      <c r="K27" s="9"/>
      <c r="L27" s="9">
        <f t="shared" si="0"/>
        <v>40</v>
      </c>
      <c r="M27" s="9">
        <f t="shared" si="1"/>
        <v>43</v>
      </c>
      <c r="N27" s="15" t="s">
        <v>14</v>
      </c>
      <c r="O27" s="11" t="s">
        <v>15</v>
      </c>
      <c r="P27" s="11">
        <v>40</v>
      </c>
      <c r="Q27" s="11">
        <v>41</v>
      </c>
      <c r="R27" s="11" t="s">
        <v>17</v>
      </c>
      <c r="S27" s="12" t="s">
        <v>20</v>
      </c>
    </row>
    <row r="28" spans="1:19" ht="12.75">
      <c r="A28" s="49">
        <v>20</v>
      </c>
      <c r="B28" s="50"/>
      <c r="C28" s="50">
        <v>1859</v>
      </c>
      <c r="D28" s="51"/>
      <c r="F28" s="8">
        <v>41</v>
      </c>
      <c r="G28" s="13">
        <v>27</v>
      </c>
      <c r="H28" s="9"/>
      <c r="I28" s="13">
        <v>2</v>
      </c>
      <c r="J28" s="9"/>
      <c r="K28" s="9"/>
      <c r="L28" s="9">
        <f t="shared" si="0"/>
        <v>41</v>
      </c>
      <c r="M28" s="9">
        <f t="shared" si="1"/>
        <v>29</v>
      </c>
      <c r="N28" s="15" t="s">
        <v>14</v>
      </c>
      <c r="O28" s="11" t="s">
        <v>15</v>
      </c>
      <c r="P28" s="11">
        <v>40</v>
      </c>
      <c r="Q28" s="11">
        <v>41</v>
      </c>
      <c r="R28" s="11" t="s">
        <v>17</v>
      </c>
      <c r="S28" s="12" t="s">
        <v>20</v>
      </c>
    </row>
    <row r="29" spans="1:19" ht="12.75">
      <c r="A29" s="49">
        <v>21</v>
      </c>
      <c r="B29" s="50"/>
      <c r="C29" s="50">
        <v>1858</v>
      </c>
      <c r="D29" s="51"/>
      <c r="F29" s="14">
        <v>36</v>
      </c>
      <c r="G29" s="13">
        <v>31</v>
      </c>
      <c r="H29" s="9">
        <v>3</v>
      </c>
      <c r="I29" s="13">
        <v>2</v>
      </c>
      <c r="J29" s="9"/>
      <c r="K29" s="13">
        <v>1</v>
      </c>
      <c r="L29" s="9">
        <f t="shared" si="0"/>
        <v>39</v>
      </c>
      <c r="M29" s="9">
        <f t="shared" si="1"/>
        <v>34</v>
      </c>
      <c r="N29" s="15" t="s">
        <v>14</v>
      </c>
      <c r="O29" s="11" t="s">
        <v>15</v>
      </c>
      <c r="P29" s="11">
        <v>40</v>
      </c>
      <c r="Q29" s="11">
        <v>41</v>
      </c>
      <c r="R29" s="11" t="s">
        <v>17</v>
      </c>
      <c r="S29" s="12" t="s">
        <v>20</v>
      </c>
    </row>
    <row r="30" spans="1:19" ht="12.75">
      <c r="A30" s="49">
        <v>22</v>
      </c>
      <c r="B30" s="50"/>
      <c r="C30" s="50">
        <v>1857</v>
      </c>
      <c r="D30" s="51"/>
      <c r="F30" s="8">
        <v>33</v>
      </c>
      <c r="G30" s="13">
        <v>22</v>
      </c>
      <c r="H30" s="13"/>
      <c r="I30" s="13">
        <v>5</v>
      </c>
      <c r="J30" s="13"/>
      <c r="K30" s="13"/>
      <c r="L30" s="9">
        <f t="shared" si="0"/>
        <v>33</v>
      </c>
      <c r="M30" s="9">
        <f t="shared" si="1"/>
        <v>27</v>
      </c>
      <c r="N30" s="15" t="s">
        <v>14</v>
      </c>
      <c r="O30" s="11" t="s">
        <v>15</v>
      </c>
      <c r="P30" s="11">
        <v>40</v>
      </c>
      <c r="Q30" s="11">
        <v>41</v>
      </c>
      <c r="R30" s="11" t="s">
        <v>17</v>
      </c>
      <c r="S30" s="12" t="s">
        <v>20</v>
      </c>
    </row>
    <row r="31" spans="1:19" ht="12.75">
      <c r="A31" s="49">
        <v>23</v>
      </c>
      <c r="B31" s="50"/>
      <c r="C31" s="50">
        <v>1856</v>
      </c>
      <c r="D31" s="51"/>
      <c r="F31" s="8">
        <v>25</v>
      </c>
      <c r="G31" s="13">
        <v>21</v>
      </c>
      <c r="H31" s="13">
        <v>1</v>
      </c>
      <c r="I31" s="13">
        <v>8</v>
      </c>
      <c r="J31" s="13"/>
      <c r="K31" s="13"/>
      <c r="L31" s="9">
        <f t="shared" si="0"/>
        <v>26</v>
      </c>
      <c r="M31" s="9">
        <f t="shared" si="1"/>
        <v>29</v>
      </c>
      <c r="N31" s="15" t="s">
        <v>14</v>
      </c>
      <c r="O31" s="11" t="s">
        <v>15</v>
      </c>
      <c r="P31" s="11">
        <v>40</v>
      </c>
      <c r="Q31" s="11">
        <v>41</v>
      </c>
      <c r="R31" s="11" t="s">
        <v>17</v>
      </c>
      <c r="S31" s="12" t="s">
        <v>20</v>
      </c>
    </row>
    <row r="32" spans="1:19" ht="12.75">
      <c r="A32" s="49">
        <v>24</v>
      </c>
      <c r="B32" s="50"/>
      <c r="C32" s="50">
        <v>1855</v>
      </c>
      <c r="D32" s="51"/>
      <c r="F32" s="8">
        <v>25</v>
      </c>
      <c r="G32" s="13">
        <v>18</v>
      </c>
      <c r="H32" s="13">
        <v>2</v>
      </c>
      <c r="I32" s="13">
        <v>11</v>
      </c>
      <c r="J32" s="13"/>
      <c r="K32" s="13"/>
      <c r="L32" s="9">
        <f t="shared" si="0"/>
        <v>27</v>
      </c>
      <c r="M32" s="9">
        <f t="shared" si="1"/>
        <v>29</v>
      </c>
      <c r="N32" s="15" t="s">
        <v>14</v>
      </c>
      <c r="O32" s="11" t="s">
        <v>15</v>
      </c>
      <c r="P32" s="11">
        <v>40</v>
      </c>
      <c r="Q32" s="11">
        <v>41</v>
      </c>
      <c r="R32" s="11" t="s">
        <v>17</v>
      </c>
      <c r="S32" s="12" t="s">
        <v>20</v>
      </c>
    </row>
    <row r="33" spans="1:19" ht="12.75">
      <c r="A33" s="49">
        <v>25</v>
      </c>
      <c r="B33" s="50"/>
      <c r="C33" s="50">
        <v>1854</v>
      </c>
      <c r="D33" s="51"/>
      <c r="F33" s="8">
        <v>25</v>
      </c>
      <c r="G33" s="13">
        <v>11</v>
      </c>
      <c r="H33" s="13">
        <v>6</v>
      </c>
      <c r="I33" s="13">
        <v>23</v>
      </c>
      <c r="J33" s="13"/>
      <c r="K33" s="13"/>
      <c r="L33" s="9">
        <f t="shared" si="0"/>
        <v>31</v>
      </c>
      <c r="M33" s="9">
        <f t="shared" si="1"/>
        <v>34</v>
      </c>
      <c r="N33" s="15" t="s">
        <v>14</v>
      </c>
      <c r="O33" s="11" t="s">
        <v>15</v>
      </c>
      <c r="P33" s="11">
        <v>40</v>
      </c>
      <c r="Q33" s="11">
        <v>41</v>
      </c>
      <c r="R33" s="11" t="s">
        <v>17</v>
      </c>
      <c r="S33" s="12" t="s">
        <v>20</v>
      </c>
    </row>
    <row r="34" spans="1:19" ht="12.75">
      <c r="A34" s="49">
        <v>26</v>
      </c>
      <c r="B34" s="50"/>
      <c r="C34" s="50">
        <v>1853</v>
      </c>
      <c r="D34" s="51"/>
      <c r="F34" s="8">
        <v>26</v>
      </c>
      <c r="G34" s="13">
        <v>12</v>
      </c>
      <c r="H34" s="13">
        <v>6</v>
      </c>
      <c r="I34" s="13">
        <v>16</v>
      </c>
      <c r="J34" s="13"/>
      <c r="K34" s="13"/>
      <c r="L34" s="9">
        <f t="shared" si="0"/>
        <v>32</v>
      </c>
      <c r="M34" s="9">
        <f t="shared" si="1"/>
        <v>28</v>
      </c>
      <c r="N34" s="15" t="s">
        <v>14</v>
      </c>
      <c r="O34" s="11" t="s">
        <v>15</v>
      </c>
      <c r="P34" s="11">
        <v>40</v>
      </c>
      <c r="Q34" s="11">
        <v>41</v>
      </c>
      <c r="R34" s="11" t="s">
        <v>17</v>
      </c>
      <c r="S34" s="12" t="s">
        <v>20</v>
      </c>
    </row>
    <row r="35" spans="1:19" ht="12.75">
      <c r="A35" s="49">
        <v>27</v>
      </c>
      <c r="B35" s="50"/>
      <c r="C35" s="50">
        <v>1852</v>
      </c>
      <c r="D35" s="51"/>
      <c r="F35" s="8">
        <v>23</v>
      </c>
      <c r="G35" s="13">
        <v>8</v>
      </c>
      <c r="H35" s="13">
        <v>8</v>
      </c>
      <c r="I35" s="13">
        <v>22</v>
      </c>
      <c r="J35" s="13"/>
      <c r="K35" s="13">
        <v>2</v>
      </c>
      <c r="L35" s="9">
        <f t="shared" si="0"/>
        <v>31</v>
      </c>
      <c r="M35" s="9">
        <f t="shared" si="1"/>
        <v>32</v>
      </c>
      <c r="N35" s="15" t="s">
        <v>14</v>
      </c>
      <c r="O35" s="11" t="s">
        <v>15</v>
      </c>
      <c r="P35" s="11">
        <v>40</v>
      </c>
      <c r="Q35" s="11">
        <v>41</v>
      </c>
      <c r="R35" s="11" t="s">
        <v>17</v>
      </c>
      <c r="S35" s="12" t="s">
        <v>20</v>
      </c>
    </row>
    <row r="36" spans="1:19" ht="12.75">
      <c r="A36" s="49">
        <v>28</v>
      </c>
      <c r="B36" s="50"/>
      <c r="C36" s="50">
        <v>1851</v>
      </c>
      <c r="D36" s="51"/>
      <c r="F36" s="8">
        <v>20</v>
      </c>
      <c r="G36" s="13">
        <v>12</v>
      </c>
      <c r="H36" s="13">
        <v>9</v>
      </c>
      <c r="I36" s="13">
        <v>16</v>
      </c>
      <c r="J36" s="13"/>
      <c r="K36" s="13"/>
      <c r="L36" s="9">
        <f t="shared" si="0"/>
        <v>29</v>
      </c>
      <c r="M36" s="9">
        <f t="shared" si="1"/>
        <v>28</v>
      </c>
      <c r="N36" s="15" t="s">
        <v>14</v>
      </c>
      <c r="O36" s="11" t="s">
        <v>15</v>
      </c>
      <c r="P36" s="11">
        <v>40</v>
      </c>
      <c r="Q36" s="11">
        <v>41</v>
      </c>
      <c r="R36" s="11" t="s">
        <v>17</v>
      </c>
      <c r="S36" s="12" t="s">
        <v>20</v>
      </c>
    </row>
    <row r="37" spans="1:19" ht="12.75">
      <c r="A37" s="49">
        <v>29</v>
      </c>
      <c r="B37" s="50"/>
      <c r="C37" s="50">
        <v>1850</v>
      </c>
      <c r="D37" s="51"/>
      <c r="F37" s="8">
        <v>19</v>
      </c>
      <c r="G37" s="13">
        <v>3</v>
      </c>
      <c r="H37" s="13">
        <v>7</v>
      </c>
      <c r="I37" s="13">
        <v>22</v>
      </c>
      <c r="J37" s="13"/>
      <c r="K37" s="13"/>
      <c r="L37" s="9">
        <f t="shared" si="0"/>
        <v>26</v>
      </c>
      <c r="M37" s="9">
        <f t="shared" si="1"/>
        <v>25</v>
      </c>
      <c r="N37" s="15" t="s">
        <v>14</v>
      </c>
      <c r="O37" s="11" t="s">
        <v>15</v>
      </c>
      <c r="P37" s="11">
        <v>40</v>
      </c>
      <c r="Q37" s="11">
        <v>41</v>
      </c>
      <c r="R37" s="11" t="s">
        <v>17</v>
      </c>
      <c r="S37" s="12" t="s">
        <v>20</v>
      </c>
    </row>
    <row r="38" spans="1:19" ht="12.75">
      <c r="A38" s="49">
        <v>30</v>
      </c>
      <c r="B38" s="50"/>
      <c r="C38" s="50">
        <v>1849</v>
      </c>
      <c r="D38" s="51"/>
      <c r="F38" s="8">
        <v>17</v>
      </c>
      <c r="G38" s="13">
        <v>6</v>
      </c>
      <c r="H38" s="13">
        <v>24</v>
      </c>
      <c r="I38" s="13">
        <v>18</v>
      </c>
      <c r="J38" s="13"/>
      <c r="K38" s="13"/>
      <c r="L38" s="9">
        <f t="shared" si="0"/>
        <v>41</v>
      </c>
      <c r="M38" s="9">
        <f t="shared" si="1"/>
        <v>24</v>
      </c>
      <c r="N38" s="15" t="s">
        <v>14</v>
      </c>
      <c r="O38" s="11" t="s">
        <v>15</v>
      </c>
      <c r="P38" s="11">
        <v>40</v>
      </c>
      <c r="Q38" s="11">
        <v>41</v>
      </c>
      <c r="R38" s="11" t="s">
        <v>17</v>
      </c>
      <c r="S38" s="12" t="s">
        <v>20</v>
      </c>
    </row>
    <row r="39" spans="1:19" ht="12.75">
      <c r="A39" s="49">
        <v>31</v>
      </c>
      <c r="B39" s="50"/>
      <c r="C39" s="50">
        <v>1848</v>
      </c>
      <c r="D39" s="51"/>
      <c r="F39" s="8">
        <v>12</v>
      </c>
      <c r="G39" s="13">
        <v>5</v>
      </c>
      <c r="H39" s="13">
        <v>10</v>
      </c>
      <c r="I39" s="13">
        <v>21</v>
      </c>
      <c r="J39" s="13"/>
      <c r="K39" s="13"/>
      <c r="L39" s="9">
        <f t="shared" si="0"/>
        <v>22</v>
      </c>
      <c r="M39" s="9">
        <f t="shared" si="1"/>
        <v>26</v>
      </c>
      <c r="N39" s="15" t="s">
        <v>14</v>
      </c>
      <c r="O39" s="11" t="s">
        <v>15</v>
      </c>
      <c r="P39" s="11">
        <v>40</v>
      </c>
      <c r="Q39" s="11">
        <v>41</v>
      </c>
      <c r="R39" s="11" t="s">
        <v>17</v>
      </c>
      <c r="S39" s="12" t="s">
        <v>20</v>
      </c>
    </row>
    <row r="40" spans="1:19" ht="12.75">
      <c r="A40" s="49">
        <v>32</v>
      </c>
      <c r="B40" s="50"/>
      <c r="C40" s="50">
        <v>1847</v>
      </c>
      <c r="D40" s="51"/>
      <c r="F40" s="8">
        <v>9</v>
      </c>
      <c r="G40" s="13">
        <v>6</v>
      </c>
      <c r="H40" s="13">
        <v>17</v>
      </c>
      <c r="I40" s="13">
        <v>24</v>
      </c>
      <c r="J40" s="13"/>
      <c r="K40" s="13"/>
      <c r="L40" s="9">
        <f t="shared" si="0"/>
        <v>26</v>
      </c>
      <c r="M40" s="9">
        <f t="shared" si="1"/>
        <v>30</v>
      </c>
      <c r="N40" s="15" t="s">
        <v>14</v>
      </c>
      <c r="O40" s="11" t="s">
        <v>15</v>
      </c>
      <c r="P40" s="11">
        <v>40</v>
      </c>
      <c r="Q40" s="11">
        <v>41</v>
      </c>
      <c r="R40" s="11" t="s">
        <v>17</v>
      </c>
      <c r="S40" s="12" t="s">
        <v>20</v>
      </c>
    </row>
    <row r="41" spans="1:19" ht="12.75">
      <c r="A41" s="49">
        <v>33</v>
      </c>
      <c r="B41" s="50"/>
      <c r="C41" s="50">
        <v>1846</v>
      </c>
      <c r="D41" s="51"/>
      <c r="F41" s="8">
        <v>9</v>
      </c>
      <c r="G41" s="13">
        <v>7</v>
      </c>
      <c r="H41" s="13">
        <v>20</v>
      </c>
      <c r="I41" s="13">
        <v>20</v>
      </c>
      <c r="J41" s="13">
        <v>2</v>
      </c>
      <c r="K41" s="13"/>
      <c r="L41" s="9">
        <f t="shared" si="0"/>
        <v>31</v>
      </c>
      <c r="M41" s="9">
        <f t="shared" si="1"/>
        <v>27</v>
      </c>
      <c r="N41" s="15" t="s">
        <v>14</v>
      </c>
      <c r="O41" s="11" t="s">
        <v>15</v>
      </c>
      <c r="P41" s="11">
        <v>40</v>
      </c>
      <c r="Q41" s="11">
        <v>41</v>
      </c>
      <c r="R41" s="11" t="s">
        <v>17</v>
      </c>
      <c r="S41" s="12" t="s">
        <v>20</v>
      </c>
    </row>
    <row r="42" spans="1:19" ht="12.75">
      <c r="A42" s="49">
        <v>34</v>
      </c>
      <c r="B42" s="50"/>
      <c r="C42" s="50">
        <v>1845</v>
      </c>
      <c r="D42" s="51"/>
      <c r="F42" s="8">
        <v>6</v>
      </c>
      <c r="G42" s="13">
        <v>4</v>
      </c>
      <c r="H42" s="13">
        <v>26</v>
      </c>
      <c r="I42" s="13">
        <v>20</v>
      </c>
      <c r="J42" s="13">
        <v>1</v>
      </c>
      <c r="K42" s="13">
        <v>2</v>
      </c>
      <c r="L42" s="9">
        <f t="shared" si="0"/>
        <v>33</v>
      </c>
      <c r="M42" s="9">
        <f t="shared" si="1"/>
        <v>26</v>
      </c>
      <c r="N42" s="15" t="s">
        <v>14</v>
      </c>
      <c r="O42" s="11" t="s">
        <v>15</v>
      </c>
      <c r="P42" s="11">
        <v>40</v>
      </c>
      <c r="Q42" s="11">
        <v>41</v>
      </c>
      <c r="R42" s="11" t="s">
        <v>17</v>
      </c>
      <c r="S42" s="12" t="s">
        <v>20</v>
      </c>
    </row>
    <row r="43" spans="1:19" ht="12.75">
      <c r="A43" s="49">
        <v>35</v>
      </c>
      <c r="B43" s="50"/>
      <c r="C43" s="50">
        <v>1844</v>
      </c>
      <c r="D43" s="51"/>
      <c r="F43" s="8">
        <v>6</v>
      </c>
      <c r="G43" s="13">
        <v>1</v>
      </c>
      <c r="H43" s="13">
        <v>21</v>
      </c>
      <c r="I43" s="13">
        <v>27</v>
      </c>
      <c r="J43" s="13"/>
      <c r="K43" s="13">
        <v>1</v>
      </c>
      <c r="L43" s="9">
        <f t="shared" si="0"/>
        <v>27</v>
      </c>
      <c r="M43" s="9">
        <f t="shared" si="1"/>
        <v>29</v>
      </c>
      <c r="N43" s="15" t="s">
        <v>14</v>
      </c>
      <c r="O43" s="11" t="s">
        <v>15</v>
      </c>
      <c r="P43" s="11">
        <v>40</v>
      </c>
      <c r="Q43" s="11">
        <v>41</v>
      </c>
      <c r="R43" s="11" t="s">
        <v>17</v>
      </c>
      <c r="S43" s="12" t="s">
        <v>20</v>
      </c>
    </row>
    <row r="44" spans="1:19" ht="12.75">
      <c r="A44" s="49">
        <v>36</v>
      </c>
      <c r="B44" s="50"/>
      <c r="C44" s="50">
        <v>1843</v>
      </c>
      <c r="D44" s="51"/>
      <c r="F44" s="8">
        <v>9</v>
      </c>
      <c r="G44" s="13">
        <v>3</v>
      </c>
      <c r="H44" s="13">
        <v>15</v>
      </c>
      <c r="I44" s="13">
        <v>22</v>
      </c>
      <c r="J44" s="13">
        <v>2</v>
      </c>
      <c r="K44" s="13"/>
      <c r="L44" s="9">
        <f t="shared" si="0"/>
        <v>26</v>
      </c>
      <c r="M44" s="9">
        <f t="shared" si="1"/>
        <v>25</v>
      </c>
      <c r="N44" s="15" t="s">
        <v>14</v>
      </c>
      <c r="O44" s="11" t="s">
        <v>15</v>
      </c>
      <c r="P44" s="11">
        <v>40</v>
      </c>
      <c r="Q44" s="11">
        <v>41</v>
      </c>
      <c r="R44" s="11" t="s">
        <v>17</v>
      </c>
      <c r="S44" s="12" t="s">
        <v>20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>
        <v>6</v>
      </c>
      <c r="H45" s="13">
        <v>21</v>
      </c>
      <c r="I45" s="13">
        <v>14</v>
      </c>
      <c r="J45" s="13">
        <v>1</v>
      </c>
      <c r="K45" s="13">
        <v>1</v>
      </c>
      <c r="L45" s="9">
        <f t="shared" si="0"/>
        <v>26</v>
      </c>
      <c r="M45" s="9">
        <f t="shared" si="1"/>
        <v>21</v>
      </c>
      <c r="N45" s="15" t="s">
        <v>14</v>
      </c>
      <c r="O45" s="11" t="s">
        <v>15</v>
      </c>
      <c r="P45" s="11">
        <v>40</v>
      </c>
      <c r="Q45" s="11">
        <v>41</v>
      </c>
      <c r="R45" s="11" t="s">
        <v>17</v>
      </c>
      <c r="S45" s="12" t="s">
        <v>20</v>
      </c>
    </row>
    <row r="46" spans="1:19" ht="12.75">
      <c r="A46" s="49">
        <v>38</v>
      </c>
      <c r="B46" s="50"/>
      <c r="C46" s="50">
        <v>1841</v>
      </c>
      <c r="D46" s="51"/>
      <c r="F46" s="8">
        <v>5</v>
      </c>
      <c r="G46" s="13">
        <v>3</v>
      </c>
      <c r="H46" s="13">
        <v>19</v>
      </c>
      <c r="I46" s="13">
        <v>23</v>
      </c>
      <c r="J46" s="13"/>
      <c r="K46" s="13"/>
      <c r="L46" s="9">
        <f t="shared" si="0"/>
        <v>24</v>
      </c>
      <c r="M46" s="9">
        <f t="shared" si="1"/>
        <v>26</v>
      </c>
      <c r="N46" s="15" t="s">
        <v>14</v>
      </c>
      <c r="O46" s="11" t="s">
        <v>15</v>
      </c>
      <c r="P46" s="11">
        <v>40</v>
      </c>
      <c r="Q46" s="11">
        <v>41</v>
      </c>
      <c r="R46" s="11" t="s">
        <v>17</v>
      </c>
      <c r="S46" s="12" t="s">
        <v>20</v>
      </c>
    </row>
    <row r="47" spans="1:19" ht="12.75">
      <c r="A47" s="49">
        <v>39</v>
      </c>
      <c r="B47" s="50"/>
      <c r="C47" s="50">
        <v>1840</v>
      </c>
      <c r="D47" s="51"/>
      <c r="F47" s="8">
        <v>8</v>
      </c>
      <c r="G47" s="13">
        <v>4</v>
      </c>
      <c r="H47" s="13">
        <v>12</v>
      </c>
      <c r="I47" s="13">
        <v>11</v>
      </c>
      <c r="J47" s="13">
        <v>1</v>
      </c>
      <c r="K47" s="13">
        <v>1</v>
      </c>
      <c r="L47" s="9">
        <f t="shared" si="0"/>
        <v>21</v>
      </c>
      <c r="M47" s="9">
        <f t="shared" si="1"/>
        <v>16</v>
      </c>
      <c r="N47" s="15" t="s">
        <v>14</v>
      </c>
      <c r="O47" s="11" t="s">
        <v>15</v>
      </c>
      <c r="P47" s="11">
        <v>40</v>
      </c>
      <c r="Q47" s="11">
        <v>41</v>
      </c>
      <c r="R47" s="11" t="s">
        <v>17</v>
      </c>
      <c r="S47" s="12" t="s">
        <v>20</v>
      </c>
    </row>
    <row r="48" spans="1:19" ht="12.75">
      <c r="A48" s="49">
        <v>40</v>
      </c>
      <c r="B48" s="50"/>
      <c r="C48" s="50">
        <v>1839</v>
      </c>
      <c r="D48" s="51"/>
      <c r="F48" s="8">
        <v>4</v>
      </c>
      <c r="G48" s="13">
        <v>3</v>
      </c>
      <c r="H48" s="13">
        <v>20</v>
      </c>
      <c r="I48" s="13">
        <v>15</v>
      </c>
      <c r="J48" s="13"/>
      <c r="K48" s="13"/>
      <c r="L48" s="9">
        <f t="shared" si="0"/>
        <v>24</v>
      </c>
      <c r="M48" s="9">
        <f t="shared" si="1"/>
        <v>18</v>
      </c>
      <c r="N48" s="15" t="s">
        <v>14</v>
      </c>
      <c r="O48" s="11" t="s">
        <v>15</v>
      </c>
      <c r="P48" s="11">
        <v>40</v>
      </c>
      <c r="Q48" s="11">
        <v>41</v>
      </c>
      <c r="R48" s="11" t="s">
        <v>17</v>
      </c>
      <c r="S48" s="12" t="s">
        <v>20</v>
      </c>
    </row>
    <row r="49" spans="1:19" ht="12.75">
      <c r="A49" s="49">
        <v>41</v>
      </c>
      <c r="B49" s="50"/>
      <c r="C49" s="50">
        <v>1838</v>
      </c>
      <c r="D49" s="51"/>
      <c r="F49" s="8">
        <v>6</v>
      </c>
      <c r="G49" s="13">
        <v>2</v>
      </c>
      <c r="H49" s="13">
        <v>20</v>
      </c>
      <c r="I49" s="13">
        <v>18</v>
      </c>
      <c r="J49" s="13">
        <v>1</v>
      </c>
      <c r="K49" s="13">
        <v>1</v>
      </c>
      <c r="L49" s="9">
        <f t="shared" si="0"/>
        <v>27</v>
      </c>
      <c r="M49" s="9">
        <f t="shared" si="1"/>
        <v>21</v>
      </c>
      <c r="N49" s="15" t="s">
        <v>14</v>
      </c>
      <c r="O49" s="11" t="s">
        <v>15</v>
      </c>
      <c r="P49" s="11">
        <v>40</v>
      </c>
      <c r="Q49" s="11">
        <v>41</v>
      </c>
      <c r="R49" s="11" t="s">
        <v>17</v>
      </c>
      <c r="S49" s="12" t="s">
        <v>20</v>
      </c>
    </row>
    <row r="50" spans="1:19" ht="12.75">
      <c r="A50" s="49">
        <v>42</v>
      </c>
      <c r="B50" s="50"/>
      <c r="C50" s="50">
        <v>1837</v>
      </c>
      <c r="D50" s="51"/>
      <c r="F50" s="8">
        <v>7</v>
      </c>
      <c r="G50" s="13">
        <v>2</v>
      </c>
      <c r="H50" s="13">
        <v>23</v>
      </c>
      <c r="I50" s="13">
        <v>18</v>
      </c>
      <c r="J50" s="13">
        <v>2</v>
      </c>
      <c r="K50" s="13"/>
      <c r="L50" s="9">
        <f t="shared" si="0"/>
        <v>32</v>
      </c>
      <c r="M50" s="9">
        <f t="shared" si="1"/>
        <v>20</v>
      </c>
      <c r="N50" s="15" t="s">
        <v>14</v>
      </c>
      <c r="O50" s="11" t="s">
        <v>15</v>
      </c>
      <c r="P50" s="11">
        <v>40</v>
      </c>
      <c r="Q50" s="11">
        <v>41</v>
      </c>
      <c r="R50" s="11" t="s">
        <v>17</v>
      </c>
      <c r="S50" s="12" t="s">
        <v>20</v>
      </c>
    </row>
    <row r="51" spans="1:19" ht="12.75">
      <c r="A51" s="49">
        <v>43</v>
      </c>
      <c r="B51" s="50"/>
      <c r="C51" s="50">
        <v>1836</v>
      </c>
      <c r="D51" s="51"/>
      <c r="F51" s="8">
        <v>3</v>
      </c>
      <c r="G51" s="13">
        <v>2</v>
      </c>
      <c r="H51" s="13">
        <v>27</v>
      </c>
      <c r="I51" s="13">
        <v>16</v>
      </c>
      <c r="J51" s="13">
        <v>1</v>
      </c>
      <c r="L51" s="9">
        <f t="shared" si="0"/>
        <v>31</v>
      </c>
      <c r="M51" s="9">
        <f t="shared" si="1"/>
        <v>18</v>
      </c>
      <c r="N51" s="15" t="s">
        <v>14</v>
      </c>
      <c r="O51" s="11" t="s">
        <v>15</v>
      </c>
      <c r="P51" s="11">
        <v>40</v>
      </c>
      <c r="Q51" s="11">
        <v>41</v>
      </c>
      <c r="R51" s="11" t="s">
        <v>17</v>
      </c>
      <c r="S51" s="12" t="s">
        <v>20</v>
      </c>
    </row>
    <row r="52" spans="1:19" ht="12.75">
      <c r="A52" s="49">
        <v>44</v>
      </c>
      <c r="B52" s="50"/>
      <c r="C52" s="50">
        <v>1835</v>
      </c>
      <c r="D52" s="51"/>
      <c r="F52" s="8">
        <v>2</v>
      </c>
      <c r="G52" s="13">
        <v>2</v>
      </c>
      <c r="H52" s="13">
        <v>22</v>
      </c>
      <c r="I52" s="13">
        <v>18</v>
      </c>
      <c r="J52" s="13">
        <v>1</v>
      </c>
      <c r="K52" s="13">
        <v>3</v>
      </c>
      <c r="L52" s="9">
        <f t="shared" si="0"/>
        <v>25</v>
      </c>
      <c r="M52" s="9">
        <f t="shared" si="1"/>
        <v>23</v>
      </c>
      <c r="N52" s="15" t="s">
        <v>14</v>
      </c>
      <c r="O52" s="11" t="s">
        <v>15</v>
      </c>
      <c r="P52" s="11">
        <v>40</v>
      </c>
      <c r="Q52" s="11">
        <v>41</v>
      </c>
      <c r="R52" s="11" t="s">
        <v>17</v>
      </c>
      <c r="S52" s="12" t="s">
        <v>20</v>
      </c>
    </row>
    <row r="53" spans="1:19" ht="12.75">
      <c r="A53" s="49">
        <v>45</v>
      </c>
      <c r="B53" s="50"/>
      <c r="C53" s="50">
        <v>1834</v>
      </c>
      <c r="D53" s="51"/>
      <c r="F53" s="8">
        <v>3</v>
      </c>
      <c r="G53" s="13">
        <v>1</v>
      </c>
      <c r="H53" s="13">
        <v>20</v>
      </c>
      <c r="I53" s="13">
        <v>13</v>
      </c>
      <c r="J53" s="13">
        <v>3</v>
      </c>
      <c r="K53" s="13">
        <v>2</v>
      </c>
      <c r="L53" s="9">
        <f t="shared" si="0"/>
        <v>26</v>
      </c>
      <c r="M53" s="9">
        <f t="shared" si="1"/>
        <v>16</v>
      </c>
      <c r="N53" s="15" t="s">
        <v>14</v>
      </c>
      <c r="O53" s="11" t="s">
        <v>15</v>
      </c>
      <c r="P53" s="11">
        <v>40</v>
      </c>
      <c r="Q53" s="11">
        <v>41</v>
      </c>
      <c r="R53" s="11" t="s">
        <v>17</v>
      </c>
      <c r="S53" s="12" t="s">
        <v>20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>
        <v>3</v>
      </c>
      <c r="H54" s="13">
        <v>15</v>
      </c>
      <c r="I54" s="13">
        <v>12</v>
      </c>
      <c r="J54" s="13">
        <v>2</v>
      </c>
      <c r="K54" s="13">
        <v>1</v>
      </c>
      <c r="L54" s="9">
        <f t="shared" si="0"/>
        <v>19</v>
      </c>
      <c r="M54" s="9">
        <f t="shared" si="1"/>
        <v>16</v>
      </c>
      <c r="N54" s="15" t="s">
        <v>14</v>
      </c>
      <c r="O54" s="11" t="s">
        <v>15</v>
      </c>
      <c r="P54" s="11">
        <v>40</v>
      </c>
      <c r="Q54" s="11">
        <v>41</v>
      </c>
      <c r="R54" s="11" t="s">
        <v>17</v>
      </c>
      <c r="S54" s="12" t="s">
        <v>20</v>
      </c>
    </row>
    <row r="55" spans="1:19" ht="12.75">
      <c r="A55" s="49">
        <v>47</v>
      </c>
      <c r="B55" s="50"/>
      <c r="C55" s="50">
        <v>1832</v>
      </c>
      <c r="D55" s="51"/>
      <c r="F55" s="8">
        <v>3</v>
      </c>
      <c r="G55" s="13">
        <v>1</v>
      </c>
      <c r="H55" s="13">
        <v>11</v>
      </c>
      <c r="I55" s="13">
        <v>11</v>
      </c>
      <c r="J55" s="13">
        <v>2</v>
      </c>
      <c r="K55" s="13">
        <v>4</v>
      </c>
      <c r="L55" s="9">
        <f t="shared" si="0"/>
        <v>16</v>
      </c>
      <c r="M55" s="9">
        <f t="shared" si="1"/>
        <v>16</v>
      </c>
      <c r="N55" s="15" t="s">
        <v>14</v>
      </c>
      <c r="O55" s="11" t="s">
        <v>15</v>
      </c>
      <c r="P55" s="11">
        <v>40</v>
      </c>
      <c r="Q55" s="11">
        <v>41</v>
      </c>
      <c r="R55" s="11" t="s">
        <v>17</v>
      </c>
      <c r="S55" s="12" t="s">
        <v>20</v>
      </c>
    </row>
    <row r="56" spans="1:19" ht="12.75">
      <c r="A56" s="49">
        <v>48</v>
      </c>
      <c r="B56" s="50"/>
      <c r="C56" s="50">
        <v>1831</v>
      </c>
      <c r="D56" s="51"/>
      <c r="F56" s="8">
        <v>2</v>
      </c>
      <c r="G56" s="13">
        <v>3</v>
      </c>
      <c r="H56" s="13">
        <v>20</v>
      </c>
      <c r="I56" s="13">
        <v>10</v>
      </c>
      <c r="J56" s="13">
        <v>1</v>
      </c>
      <c r="K56" s="13"/>
      <c r="L56" s="9">
        <f t="shared" si="0"/>
        <v>23</v>
      </c>
      <c r="M56" s="9">
        <f t="shared" si="1"/>
        <v>13</v>
      </c>
      <c r="N56" s="15" t="s">
        <v>14</v>
      </c>
      <c r="O56" s="11" t="s">
        <v>15</v>
      </c>
      <c r="P56" s="11">
        <v>40</v>
      </c>
      <c r="Q56" s="11">
        <v>41</v>
      </c>
      <c r="R56" s="11" t="s">
        <v>17</v>
      </c>
      <c r="S56" s="12" t="s">
        <v>20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>
        <v>2</v>
      </c>
      <c r="H57" s="13">
        <v>17</v>
      </c>
      <c r="I57" s="13">
        <v>20</v>
      </c>
      <c r="J57" s="13">
        <v>2</v>
      </c>
      <c r="K57" s="13">
        <v>2</v>
      </c>
      <c r="L57" s="9">
        <f t="shared" si="0"/>
        <v>20</v>
      </c>
      <c r="M57" s="9">
        <f t="shared" si="1"/>
        <v>24</v>
      </c>
      <c r="N57" s="15" t="s">
        <v>14</v>
      </c>
      <c r="O57" s="11" t="s">
        <v>15</v>
      </c>
      <c r="P57" s="11">
        <v>40</v>
      </c>
      <c r="Q57" s="11">
        <v>41</v>
      </c>
      <c r="R57" s="11" t="s">
        <v>17</v>
      </c>
      <c r="S57" s="12" t="s">
        <v>20</v>
      </c>
    </row>
    <row r="58" spans="1:19" ht="12.75">
      <c r="A58" s="49">
        <v>50</v>
      </c>
      <c r="B58" s="50"/>
      <c r="C58" s="50">
        <v>1829</v>
      </c>
      <c r="D58" s="51"/>
      <c r="F58" s="8">
        <v>5</v>
      </c>
      <c r="G58" s="13">
        <v>2</v>
      </c>
      <c r="H58" s="13">
        <v>24</v>
      </c>
      <c r="I58" s="13">
        <v>13</v>
      </c>
      <c r="J58" s="13">
        <v>1</v>
      </c>
      <c r="K58" s="13">
        <v>3</v>
      </c>
      <c r="L58" s="9">
        <f t="shared" si="0"/>
        <v>30</v>
      </c>
      <c r="M58" s="9">
        <f t="shared" si="1"/>
        <v>18</v>
      </c>
      <c r="N58" s="15" t="s">
        <v>14</v>
      </c>
      <c r="O58" s="11" t="s">
        <v>15</v>
      </c>
      <c r="P58" s="11">
        <v>40</v>
      </c>
      <c r="Q58" s="11">
        <v>41</v>
      </c>
      <c r="R58" s="11" t="s">
        <v>17</v>
      </c>
      <c r="S58" s="12" t="s">
        <v>20</v>
      </c>
    </row>
    <row r="59" spans="1:19" ht="12.75">
      <c r="A59" s="49">
        <v>51</v>
      </c>
      <c r="B59" s="50"/>
      <c r="C59" s="50">
        <v>1828</v>
      </c>
      <c r="D59" s="51"/>
      <c r="F59" s="8">
        <v>2</v>
      </c>
      <c r="G59" s="13"/>
      <c r="H59" s="13">
        <v>16</v>
      </c>
      <c r="I59" s="13">
        <v>13</v>
      </c>
      <c r="J59" s="13">
        <v>2</v>
      </c>
      <c r="K59" s="13">
        <v>1</v>
      </c>
      <c r="L59" s="9">
        <f t="shared" si="0"/>
        <v>20</v>
      </c>
      <c r="M59" s="9">
        <f t="shared" si="1"/>
        <v>14</v>
      </c>
      <c r="N59" s="15" t="s">
        <v>14</v>
      </c>
      <c r="O59" s="11" t="s">
        <v>15</v>
      </c>
      <c r="P59" s="11">
        <v>40</v>
      </c>
      <c r="Q59" s="11">
        <v>41</v>
      </c>
      <c r="R59" s="11" t="s">
        <v>17</v>
      </c>
      <c r="S59" s="12" t="s">
        <v>20</v>
      </c>
    </row>
    <row r="60" spans="1:19" ht="12.75">
      <c r="A60" s="49">
        <v>52</v>
      </c>
      <c r="B60" s="50"/>
      <c r="C60" s="50">
        <v>1827</v>
      </c>
      <c r="D60" s="51"/>
      <c r="F60" s="8">
        <v>2</v>
      </c>
      <c r="G60" s="13">
        <v>2</v>
      </c>
      <c r="H60" s="13">
        <v>11</v>
      </c>
      <c r="I60" s="13">
        <v>9</v>
      </c>
      <c r="J60" s="13">
        <v>5</v>
      </c>
      <c r="K60" s="13">
        <v>2</v>
      </c>
      <c r="L60" s="9">
        <f aca="true" t="shared" si="2" ref="L60:L110">SUM(F60,H60,J60)</f>
        <v>18</v>
      </c>
      <c r="M60" s="9">
        <f aca="true" t="shared" si="3" ref="M60:M110">SUM(G60,I60,K60)</f>
        <v>13</v>
      </c>
      <c r="N60" s="15" t="s">
        <v>14</v>
      </c>
      <c r="O60" s="11" t="s">
        <v>15</v>
      </c>
      <c r="P60" s="11">
        <v>40</v>
      </c>
      <c r="Q60" s="11">
        <v>41</v>
      </c>
      <c r="R60" s="11" t="s">
        <v>17</v>
      </c>
      <c r="S60" s="12" t="s">
        <v>20</v>
      </c>
    </row>
    <row r="61" spans="1:19" ht="12.75">
      <c r="A61" s="49">
        <v>53</v>
      </c>
      <c r="B61" s="50"/>
      <c r="C61" s="50">
        <v>1826</v>
      </c>
      <c r="D61" s="51"/>
      <c r="F61" s="8">
        <v>2</v>
      </c>
      <c r="G61" s="13">
        <v>2</v>
      </c>
      <c r="H61" s="13">
        <v>11</v>
      </c>
      <c r="I61" s="13">
        <v>11</v>
      </c>
      <c r="J61" s="13">
        <v>1</v>
      </c>
      <c r="K61" s="13">
        <v>3</v>
      </c>
      <c r="L61" s="9">
        <f t="shared" si="2"/>
        <v>14</v>
      </c>
      <c r="M61" s="9">
        <f t="shared" si="3"/>
        <v>16</v>
      </c>
      <c r="N61" s="15" t="s">
        <v>14</v>
      </c>
      <c r="O61" s="11" t="s">
        <v>15</v>
      </c>
      <c r="P61" s="11">
        <v>40</v>
      </c>
      <c r="Q61" s="11">
        <v>41</v>
      </c>
      <c r="R61" s="11" t="s">
        <v>17</v>
      </c>
      <c r="S61" s="12" t="s">
        <v>20</v>
      </c>
    </row>
    <row r="62" spans="1:19" ht="12.75">
      <c r="A62" s="49">
        <v>54</v>
      </c>
      <c r="B62" s="50"/>
      <c r="C62" s="50">
        <v>1825</v>
      </c>
      <c r="D62" s="51"/>
      <c r="F62" s="8">
        <v>5</v>
      </c>
      <c r="G62" s="13">
        <v>2</v>
      </c>
      <c r="H62" s="13">
        <v>16</v>
      </c>
      <c r="I62" s="13">
        <v>3</v>
      </c>
      <c r="J62" s="13">
        <v>1</v>
      </c>
      <c r="K62" s="13">
        <v>3</v>
      </c>
      <c r="L62" s="9">
        <f t="shared" si="2"/>
        <v>22</v>
      </c>
      <c r="M62" s="9">
        <f t="shared" si="3"/>
        <v>8</v>
      </c>
      <c r="N62" s="15" t="s">
        <v>14</v>
      </c>
      <c r="O62" s="11" t="s">
        <v>15</v>
      </c>
      <c r="P62" s="11">
        <v>40</v>
      </c>
      <c r="Q62" s="11">
        <v>41</v>
      </c>
      <c r="R62" s="11" t="s">
        <v>17</v>
      </c>
      <c r="S62" s="12" t="s">
        <v>20</v>
      </c>
    </row>
    <row r="63" spans="1:19" ht="12.75">
      <c r="A63" s="49">
        <v>55</v>
      </c>
      <c r="B63" s="50"/>
      <c r="C63" s="50">
        <v>1824</v>
      </c>
      <c r="D63" s="51"/>
      <c r="F63" s="8">
        <v>4</v>
      </c>
      <c r="G63" s="13"/>
      <c r="H63" s="13">
        <v>18</v>
      </c>
      <c r="I63" s="13">
        <v>11</v>
      </c>
      <c r="J63" s="13">
        <v>3</v>
      </c>
      <c r="K63" s="13">
        <v>1</v>
      </c>
      <c r="L63" s="9">
        <f t="shared" si="2"/>
        <v>25</v>
      </c>
      <c r="M63" s="9">
        <f t="shared" si="3"/>
        <v>12</v>
      </c>
      <c r="N63" s="15" t="s">
        <v>14</v>
      </c>
      <c r="O63" s="11" t="s">
        <v>15</v>
      </c>
      <c r="P63" s="11">
        <v>40</v>
      </c>
      <c r="Q63" s="11">
        <v>41</v>
      </c>
      <c r="R63" s="11" t="s">
        <v>17</v>
      </c>
      <c r="S63" s="12" t="s">
        <v>20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>
        <v>2</v>
      </c>
      <c r="H64" s="13">
        <v>15</v>
      </c>
      <c r="I64" s="13">
        <v>9</v>
      </c>
      <c r="J64" s="13"/>
      <c r="K64" s="13">
        <v>1</v>
      </c>
      <c r="L64" s="9">
        <f t="shared" si="2"/>
        <v>16</v>
      </c>
      <c r="M64" s="9">
        <f t="shared" si="3"/>
        <v>12</v>
      </c>
      <c r="N64" s="15" t="s">
        <v>14</v>
      </c>
      <c r="O64" s="11" t="s">
        <v>15</v>
      </c>
      <c r="P64" s="11">
        <v>40</v>
      </c>
      <c r="Q64" s="11">
        <v>41</v>
      </c>
      <c r="R64" s="11" t="s">
        <v>17</v>
      </c>
      <c r="S64" s="12" t="s">
        <v>20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/>
      <c r="H65" s="13">
        <v>14</v>
      </c>
      <c r="I65" s="13">
        <v>4</v>
      </c>
      <c r="J65" s="13">
        <v>1</v>
      </c>
      <c r="K65" s="13">
        <v>2</v>
      </c>
      <c r="L65" s="9">
        <f t="shared" si="2"/>
        <v>16</v>
      </c>
      <c r="M65" s="9">
        <f t="shared" si="3"/>
        <v>6</v>
      </c>
      <c r="N65" s="15" t="s">
        <v>14</v>
      </c>
      <c r="O65" s="11" t="s">
        <v>15</v>
      </c>
      <c r="P65" s="11">
        <v>40</v>
      </c>
      <c r="Q65" s="11">
        <v>41</v>
      </c>
      <c r="R65" s="11" t="s">
        <v>17</v>
      </c>
      <c r="S65" s="12" t="s">
        <v>20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>
        <v>2</v>
      </c>
      <c r="H66" s="16">
        <v>14</v>
      </c>
      <c r="I66" s="13">
        <v>7</v>
      </c>
      <c r="J66" s="13">
        <v>4</v>
      </c>
      <c r="K66" s="13">
        <v>5</v>
      </c>
      <c r="L66" s="9">
        <f t="shared" si="2"/>
        <v>20</v>
      </c>
      <c r="M66" s="9">
        <f t="shared" si="3"/>
        <v>14</v>
      </c>
      <c r="N66" s="15" t="s">
        <v>14</v>
      </c>
      <c r="O66" s="11" t="s">
        <v>15</v>
      </c>
      <c r="P66" s="11">
        <v>40</v>
      </c>
      <c r="Q66" s="11">
        <v>41</v>
      </c>
      <c r="R66" s="11" t="s">
        <v>17</v>
      </c>
      <c r="S66" s="12" t="s">
        <v>20</v>
      </c>
    </row>
    <row r="67" spans="1:19" ht="12.75">
      <c r="A67" s="49">
        <v>59</v>
      </c>
      <c r="B67" s="50"/>
      <c r="C67" s="50">
        <v>1820</v>
      </c>
      <c r="D67" s="51"/>
      <c r="F67" s="8">
        <v>2</v>
      </c>
      <c r="G67" s="13"/>
      <c r="H67" s="13">
        <v>7</v>
      </c>
      <c r="I67" s="13">
        <v>7</v>
      </c>
      <c r="J67" s="13"/>
      <c r="K67" s="13">
        <v>4</v>
      </c>
      <c r="L67" s="9">
        <f t="shared" si="2"/>
        <v>9</v>
      </c>
      <c r="M67" s="9">
        <f t="shared" si="3"/>
        <v>11</v>
      </c>
      <c r="N67" s="15" t="s">
        <v>14</v>
      </c>
      <c r="O67" s="11" t="s">
        <v>15</v>
      </c>
      <c r="P67" s="11">
        <v>40</v>
      </c>
      <c r="Q67" s="11">
        <v>41</v>
      </c>
      <c r="R67" s="11" t="s">
        <v>17</v>
      </c>
      <c r="S67" s="12" t="s">
        <v>20</v>
      </c>
    </row>
    <row r="68" spans="1:19" ht="12.75">
      <c r="A68" s="49">
        <v>60</v>
      </c>
      <c r="B68" s="50"/>
      <c r="C68" s="50">
        <v>1819</v>
      </c>
      <c r="D68" s="51"/>
      <c r="F68" s="8">
        <v>4</v>
      </c>
      <c r="G68" s="13">
        <v>2</v>
      </c>
      <c r="H68" s="13">
        <v>11</v>
      </c>
      <c r="I68" s="13">
        <v>10</v>
      </c>
      <c r="J68" s="13">
        <v>3</v>
      </c>
      <c r="K68" s="13">
        <v>2</v>
      </c>
      <c r="L68" s="9">
        <f t="shared" si="2"/>
        <v>18</v>
      </c>
      <c r="M68" s="9">
        <f t="shared" si="3"/>
        <v>14</v>
      </c>
      <c r="N68" s="15" t="s">
        <v>14</v>
      </c>
      <c r="O68" s="11" t="s">
        <v>15</v>
      </c>
      <c r="P68" s="11">
        <v>40</v>
      </c>
      <c r="Q68" s="11">
        <v>41</v>
      </c>
      <c r="R68" s="11" t="s">
        <v>17</v>
      </c>
      <c r="S68" s="12" t="s">
        <v>20</v>
      </c>
    </row>
    <row r="69" spans="1:19" ht="12.75">
      <c r="A69" s="49">
        <v>61</v>
      </c>
      <c r="B69" s="50"/>
      <c r="C69" s="50">
        <v>1818</v>
      </c>
      <c r="D69" s="51"/>
      <c r="F69" s="8">
        <v>2</v>
      </c>
      <c r="G69" s="13">
        <v>3</v>
      </c>
      <c r="H69" s="13">
        <v>14</v>
      </c>
      <c r="I69" s="13">
        <v>7</v>
      </c>
      <c r="J69" s="13">
        <v>2</v>
      </c>
      <c r="K69" s="13"/>
      <c r="L69" s="9">
        <f t="shared" si="2"/>
        <v>18</v>
      </c>
      <c r="M69" s="9">
        <f t="shared" si="3"/>
        <v>10</v>
      </c>
      <c r="N69" s="15" t="s">
        <v>14</v>
      </c>
      <c r="O69" s="11" t="s">
        <v>15</v>
      </c>
      <c r="P69" s="11">
        <v>40</v>
      </c>
      <c r="Q69" s="11">
        <v>41</v>
      </c>
      <c r="R69" s="11" t="s">
        <v>17</v>
      </c>
      <c r="S69" s="12" t="s">
        <v>20</v>
      </c>
    </row>
    <row r="70" spans="1:19" ht="12.75">
      <c r="A70" s="49">
        <v>62</v>
      </c>
      <c r="B70" s="50"/>
      <c r="C70" s="50">
        <v>1817</v>
      </c>
      <c r="D70" s="51"/>
      <c r="F70" s="8">
        <v>2</v>
      </c>
      <c r="G70" s="13">
        <v>1</v>
      </c>
      <c r="H70" s="13">
        <v>8</v>
      </c>
      <c r="I70" s="13">
        <v>10</v>
      </c>
      <c r="J70" s="13">
        <v>1</v>
      </c>
      <c r="K70" s="13">
        <v>3</v>
      </c>
      <c r="L70" s="9">
        <f t="shared" si="2"/>
        <v>11</v>
      </c>
      <c r="M70" s="9">
        <f t="shared" si="3"/>
        <v>14</v>
      </c>
      <c r="N70" s="15" t="s">
        <v>14</v>
      </c>
      <c r="O70" s="11" t="s">
        <v>15</v>
      </c>
      <c r="P70" s="11">
        <v>40</v>
      </c>
      <c r="Q70" s="11">
        <v>41</v>
      </c>
      <c r="R70" s="11" t="s">
        <v>17</v>
      </c>
      <c r="S70" s="12" t="s">
        <v>20</v>
      </c>
    </row>
    <row r="71" spans="1:19" ht="12.75">
      <c r="A71" s="49">
        <v>63</v>
      </c>
      <c r="B71" s="50"/>
      <c r="C71" s="50">
        <v>1816</v>
      </c>
      <c r="D71" s="51"/>
      <c r="F71" s="8">
        <v>1</v>
      </c>
      <c r="G71" s="13"/>
      <c r="H71" s="13">
        <v>6</v>
      </c>
      <c r="I71" s="13">
        <v>9</v>
      </c>
      <c r="J71" s="13">
        <v>4</v>
      </c>
      <c r="K71" s="13">
        <v>5</v>
      </c>
      <c r="L71" s="9">
        <f t="shared" si="2"/>
        <v>11</v>
      </c>
      <c r="M71" s="9">
        <f t="shared" si="3"/>
        <v>14</v>
      </c>
      <c r="N71" s="15" t="s">
        <v>14</v>
      </c>
      <c r="O71" s="11" t="s">
        <v>15</v>
      </c>
      <c r="P71" s="11">
        <v>40</v>
      </c>
      <c r="Q71" s="11">
        <v>41</v>
      </c>
      <c r="R71" s="11" t="s">
        <v>17</v>
      </c>
      <c r="S71" s="12" t="s">
        <v>20</v>
      </c>
    </row>
    <row r="72" spans="1:19" ht="12.75">
      <c r="A72" s="49">
        <v>64</v>
      </c>
      <c r="B72" s="50"/>
      <c r="C72" s="50">
        <v>1815</v>
      </c>
      <c r="D72" s="51"/>
      <c r="F72" s="8"/>
      <c r="G72" s="13">
        <v>1</v>
      </c>
      <c r="H72" s="13">
        <v>5</v>
      </c>
      <c r="I72" s="13">
        <v>5</v>
      </c>
      <c r="J72" s="13">
        <v>5</v>
      </c>
      <c r="K72" s="13">
        <v>3</v>
      </c>
      <c r="L72" s="9">
        <f t="shared" si="2"/>
        <v>10</v>
      </c>
      <c r="M72" s="9">
        <f t="shared" si="3"/>
        <v>9</v>
      </c>
      <c r="N72" s="15" t="s">
        <v>14</v>
      </c>
      <c r="O72" s="11" t="s">
        <v>15</v>
      </c>
      <c r="P72" s="11">
        <v>40</v>
      </c>
      <c r="Q72" s="11">
        <v>41</v>
      </c>
      <c r="R72" s="11" t="s">
        <v>17</v>
      </c>
      <c r="S72" s="12" t="s">
        <v>20</v>
      </c>
    </row>
    <row r="73" spans="1:19" ht="12.75">
      <c r="A73" s="49">
        <v>65</v>
      </c>
      <c r="B73" s="50"/>
      <c r="C73" s="50">
        <v>1814</v>
      </c>
      <c r="D73" s="51"/>
      <c r="F73" s="8">
        <v>1</v>
      </c>
      <c r="G73" s="13"/>
      <c r="H73" s="13">
        <v>5</v>
      </c>
      <c r="I73" s="13">
        <v>10</v>
      </c>
      <c r="J73" s="13">
        <v>1</v>
      </c>
      <c r="K73" s="13">
        <v>3</v>
      </c>
      <c r="L73" s="9">
        <f t="shared" si="2"/>
        <v>7</v>
      </c>
      <c r="M73" s="9">
        <f t="shared" si="3"/>
        <v>13</v>
      </c>
      <c r="N73" s="15" t="s">
        <v>14</v>
      </c>
      <c r="O73" s="11" t="s">
        <v>15</v>
      </c>
      <c r="P73" s="11">
        <v>40</v>
      </c>
      <c r="Q73" s="11">
        <v>41</v>
      </c>
      <c r="R73" s="11" t="s">
        <v>17</v>
      </c>
      <c r="S73" s="12" t="s">
        <v>20</v>
      </c>
    </row>
    <row r="74" spans="1:19" ht="12.75">
      <c r="A74" s="49">
        <v>66</v>
      </c>
      <c r="B74" s="50"/>
      <c r="C74" s="50">
        <v>1813</v>
      </c>
      <c r="D74" s="51"/>
      <c r="F74" s="8">
        <v>2</v>
      </c>
      <c r="G74" s="13"/>
      <c r="H74" s="13">
        <v>3</v>
      </c>
      <c r="I74" s="13"/>
      <c r="J74" s="13">
        <v>6</v>
      </c>
      <c r="K74" s="13">
        <v>6</v>
      </c>
      <c r="L74" s="9">
        <f t="shared" si="2"/>
        <v>11</v>
      </c>
      <c r="M74" s="9">
        <f t="shared" si="3"/>
        <v>6</v>
      </c>
      <c r="N74" s="15" t="s">
        <v>14</v>
      </c>
      <c r="O74" s="11" t="s">
        <v>15</v>
      </c>
      <c r="P74" s="11">
        <v>40</v>
      </c>
      <c r="Q74" s="11">
        <v>41</v>
      </c>
      <c r="R74" s="11" t="s">
        <v>17</v>
      </c>
      <c r="S74" s="12" t="s">
        <v>20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5</v>
      </c>
      <c r="I75" s="13">
        <v>7</v>
      </c>
      <c r="J75" s="13">
        <v>5</v>
      </c>
      <c r="K75" s="13">
        <v>4</v>
      </c>
      <c r="L75" s="9">
        <f t="shared" si="2"/>
        <v>10</v>
      </c>
      <c r="M75" s="9">
        <f t="shared" si="3"/>
        <v>11</v>
      </c>
      <c r="N75" s="15" t="s">
        <v>14</v>
      </c>
      <c r="O75" s="11" t="s">
        <v>15</v>
      </c>
      <c r="P75" s="11">
        <v>40</v>
      </c>
      <c r="Q75" s="11">
        <v>41</v>
      </c>
      <c r="R75" s="11" t="s">
        <v>17</v>
      </c>
      <c r="S75" s="12" t="s">
        <v>20</v>
      </c>
    </row>
    <row r="76" spans="1:19" ht="12.75">
      <c r="A76" s="49">
        <v>68</v>
      </c>
      <c r="B76" s="50"/>
      <c r="C76" s="50">
        <v>1811</v>
      </c>
      <c r="D76" s="51"/>
      <c r="F76" s="8">
        <v>1</v>
      </c>
      <c r="G76" s="13"/>
      <c r="H76" s="13">
        <v>3</v>
      </c>
      <c r="I76" s="13">
        <v>2</v>
      </c>
      <c r="J76" s="13">
        <v>4</v>
      </c>
      <c r="K76" s="13">
        <v>3</v>
      </c>
      <c r="L76" s="9">
        <f t="shared" si="2"/>
        <v>8</v>
      </c>
      <c r="M76" s="9">
        <f t="shared" si="3"/>
        <v>5</v>
      </c>
      <c r="N76" s="15" t="s">
        <v>14</v>
      </c>
      <c r="O76" s="11" t="s">
        <v>15</v>
      </c>
      <c r="P76" s="11">
        <v>40</v>
      </c>
      <c r="Q76" s="11">
        <v>41</v>
      </c>
      <c r="R76" s="11" t="s">
        <v>17</v>
      </c>
      <c r="S76" s="12" t="s">
        <v>20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3</v>
      </c>
      <c r="I77" s="13">
        <v>5</v>
      </c>
      <c r="J77" s="13">
        <v>1</v>
      </c>
      <c r="K77" s="13">
        <v>7</v>
      </c>
      <c r="L77" s="9">
        <f t="shared" si="2"/>
        <v>5</v>
      </c>
      <c r="M77" s="9">
        <f t="shared" si="3"/>
        <v>12</v>
      </c>
      <c r="N77" s="15" t="s">
        <v>14</v>
      </c>
      <c r="O77" s="11" t="s">
        <v>15</v>
      </c>
      <c r="P77" s="11">
        <v>40</v>
      </c>
      <c r="Q77" s="11">
        <v>41</v>
      </c>
      <c r="R77" s="11" t="s">
        <v>17</v>
      </c>
      <c r="S77" s="12" t="s">
        <v>20</v>
      </c>
    </row>
    <row r="78" spans="1:19" ht="12.75">
      <c r="A78" s="49">
        <v>70</v>
      </c>
      <c r="B78" s="50"/>
      <c r="C78" s="50">
        <v>1809</v>
      </c>
      <c r="D78" s="51"/>
      <c r="F78" s="8"/>
      <c r="G78" s="13">
        <v>1</v>
      </c>
      <c r="H78" s="13">
        <v>7</v>
      </c>
      <c r="I78" s="13">
        <v>4</v>
      </c>
      <c r="J78" s="13">
        <v>2</v>
      </c>
      <c r="K78" s="13">
        <v>9</v>
      </c>
      <c r="L78" s="9">
        <f t="shared" si="2"/>
        <v>9</v>
      </c>
      <c r="M78" s="9">
        <f t="shared" si="3"/>
        <v>14</v>
      </c>
      <c r="N78" s="15" t="s">
        <v>14</v>
      </c>
      <c r="O78" s="11" t="s">
        <v>15</v>
      </c>
      <c r="P78" s="11">
        <v>40</v>
      </c>
      <c r="Q78" s="11">
        <v>41</v>
      </c>
      <c r="R78" s="11" t="s">
        <v>17</v>
      </c>
      <c r="S78" s="12" t="s">
        <v>20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3</v>
      </c>
      <c r="I79" s="13"/>
      <c r="J79" s="13">
        <v>1</v>
      </c>
      <c r="K79" s="13">
        <v>7</v>
      </c>
      <c r="L79" s="9">
        <f t="shared" si="2"/>
        <v>4</v>
      </c>
      <c r="M79" s="9">
        <f t="shared" si="3"/>
        <v>7</v>
      </c>
      <c r="N79" s="15" t="s">
        <v>14</v>
      </c>
      <c r="O79" s="11" t="s">
        <v>15</v>
      </c>
      <c r="P79" s="11">
        <v>40</v>
      </c>
      <c r="Q79" s="11">
        <v>41</v>
      </c>
      <c r="R79" s="11" t="s">
        <v>17</v>
      </c>
      <c r="S79" s="12" t="s">
        <v>20</v>
      </c>
    </row>
    <row r="80" spans="1:19" ht="12.75">
      <c r="A80" s="49">
        <v>72</v>
      </c>
      <c r="B80" s="50"/>
      <c r="C80" s="50">
        <v>1807</v>
      </c>
      <c r="D80" s="51"/>
      <c r="F80" s="8">
        <v>1</v>
      </c>
      <c r="G80" s="13"/>
      <c r="H80" s="13">
        <v>3</v>
      </c>
      <c r="I80" s="13">
        <v>6</v>
      </c>
      <c r="J80" s="13">
        <v>4</v>
      </c>
      <c r="K80" s="13">
        <v>1</v>
      </c>
      <c r="L80" s="9">
        <f t="shared" si="2"/>
        <v>8</v>
      </c>
      <c r="M80" s="9">
        <f t="shared" si="3"/>
        <v>7</v>
      </c>
      <c r="N80" s="15" t="s">
        <v>14</v>
      </c>
      <c r="O80" s="11" t="s">
        <v>15</v>
      </c>
      <c r="P80" s="11">
        <v>40</v>
      </c>
      <c r="Q80" s="11">
        <v>41</v>
      </c>
      <c r="R80" s="11" t="s">
        <v>17</v>
      </c>
      <c r="S80" s="12" t="s">
        <v>20</v>
      </c>
    </row>
    <row r="81" spans="1:19" ht="12.75">
      <c r="A81" s="49">
        <v>73</v>
      </c>
      <c r="B81" s="50"/>
      <c r="C81" s="50">
        <v>1806</v>
      </c>
      <c r="D81" s="51"/>
      <c r="F81" s="8">
        <v>1</v>
      </c>
      <c r="G81" s="13"/>
      <c r="H81" s="13">
        <v>2</v>
      </c>
      <c r="I81" s="13">
        <v>1</v>
      </c>
      <c r="J81" s="13">
        <v>1</v>
      </c>
      <c r="K81" s="13">
        <v>2</v>
      </c>
      <c r="L81" s="9">
        <f t="shared" si="2"/>
        <v>4</v>
      </c>
      <c r="M81" s="9">
        <f t="shared" si="3"/>
        <v>3</v>
      </c>
      <c r="N81" s="15" t="s">
        <v>14</v>
      </c>
      <c r="O81" s="11" t="s">
        <v>15</v>
      </c>
      <c r="P81" s="11">
        <v>40</v>
      </c>
      <c r="Q81" s="11">
        <v>41</v>
      </c>
      <c r="R81" s="11" t="s">
        <v>17</v>
      </c>
      <c r="S81" s="12" t="s">
        <v>20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4</v>
      </c>
      <c r="I82" s="13">
        <v>1</v>
      </c>
      <c r="J82" s="13">
        <v>6</v>
      </c>
      <c r="K82" s="13">
        <v>2</v>
      </c>
      <c r="L82" s="9">
        <f t="shared" si="2"/>
        <v>10</v>
      </c>
      <c r="M82" s="9">
        <f t="shared" si="3"/>
        <v>3</v>
      </c>
      <c r="N82" s="15" t="s">
        <v>14</v>
      </c>
      <c r="O82" s="11" t="s">
        <v>15</v>
      </c>
      <c r="P82" s="11">
        <v>40</v>
      </c>
      <c r="Q82" s="11">
        <v>41</v>
      </c>
      <c r="R82" s="11" t="s">
        <v>17</v>
      </c>
      <c r="S82" s="12" t="s">
        <v>20</v>
      </c>
    </row>
    <row r="83" spans="1:19" ht="12.75">
      <c r="A83" s="49">
        <v>75</v>
      </c>
      <c r="B83" s="50"/>
      <c r="C83" s="50">
        <v>1804</v>
      </c>
      <c r="D83" s="51"/>
      <c r="F83" s="8">
        <v>1</v>
      </c>
      <c r="G83" s="13"/>
      <c r="H83" s="13">
        <v>4</v>
      </c>
      <c r="I83" s="13"/>
      <c r="J83" s="13">
        <v>2</v>
      </c>
      <c r="K83" s="13">
        <v>1</v>
      </c>
      <c r="L83" s="9">
        <f t="shared" si="2"/>
        <v>7</v>
      </c>
      <c r="M83" s="9">
        <f t="shared" si="3"/>
        <v>1</v>
      </c>
      <c r="N83" s="15" t="s">
        <v>14</v>
      </c>
      <c r="O83" s="11" t="s">
        <v>15</v>
      </c>
      <c r="P83" s="11">
        <v>40</v>
      </c>
      <c r="Q83" s="11">
        <v>41</v>
      </c>
      <c r="R83" s="11" t="s">
        <v>17</v>
      </c>
      <c r="S83" s="12" t="s">
        <v>20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>
        <v>2</v>
      </c>
      <c r="I84" s="13">
        <v>2</v>
      </c>
      <c r="J84" s="13">
        <v>1</v>
      </c>
      <c r="K84" s="13">
        <v>1</v>
      </c>
      <c r="L84" s="9">
        <f t="shared" si="2"/>
        <v>3</v>
      </c>
      <c r="M84" s="9">
        <f t="shared" si="3"/>
        <v>3</v>
      </c>
      <c r="N84" s="15" t="s">
        <v>14</v>
      </c>
      <c r="O84" s="11" t="s">
        <v>15</v>
      </c>
      <c r="P84" s="11">
        <v>40</v>
      </c>
      <c r="Q84" s="11">
        <v>41</v>
      </c>
      <c r="R84" s="11" t="s">
        <v>17</v>
      </c>
      <c r="S84" s="12" t="s">
        <v>20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2</v>
      </c>
      <c r="I85" s="13"/>
      <c r="J85" s="13">
        <v>3</v>
      </c>
      <c r="K85" s="13">
        <v>2</v>
      </c>
      <c r="L85" s="9">
        <f t="shared" si="2"/>
        <v>5</v>
      </c>
      <c r="M85" s="9">
        <f t="shared" si="3"/>
        <v>2</v>
      </c>
      <c r="N85" s="15" t="s">
        <v>14</v>
      </c>
      <c r="O85" s="11" t="s">
        <v>15</v>
      </c>
      <c r="P85" s="11">
        <v>40</v>
      </c>
      <c r="Q85" s="11">
        <v>41</v>
      </c>
      <c r="R85" s="11" t="s">
        <v>17</v>
      </c>
      <c r="S85" s="12" t="s">
        <v>20</v>
      </c>
    </row>
    <row r="86" spans="1:19" ht="12.75">
      <c r="A86" s="49">
        <v>78</v>
      </c>
      <c r="B86" s="50"/>
      <c r="C86" s="50">
        <v>1801</v>
      </c>
      <c r="D86" s="51"/>
      <c r="F86" s="8">
        <v>1</v>
      </c>
      <c r="G86" s="13"/>
      <c r="H86" s="13">
        <v>2</v>
      </c>
      <c r="I86" s="13"/>
      <c r="J86" s="13">
        <v>1</v>
      </c>
      <c r="K86" s="13">
        <v>3</v>
      </c>
      <c r="L86" s="9">
        <f t="shared" si="2"/>
        <v>4</v>
      </c>
      <c r="M86" s="9">
        <f t="shared" si="3"/>
        <v>3</v>
      </c>
      <c r="N86" s="15" t="s">
        <v>14</v>
      </c>
      <c r="O86" s="11" t="s">
        <v>15</v>
      </c>
      <c r="P86" s="11">
        <v>40</v>
      </c>
      <c r="Q86" s="11">
        <v>41</v>
      </c>
      <c r="R86" s="11" t="s">
        <v>17</v>
      </c>
      <c r="S86" s="12" t="s">
        <v>20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>
        <v>1</v>
      </c>
      <c r="I87" s="13"/>
      <c r="J87" s="13">
        <v>2</v>
      </c>
      <c r="K87" s="13"/>
      <c r="L87" s="9">
        <f t="shared" si="2"/>
        <v>3</v>
      </c>
      <c r="M87" s="9">
        <f t="shared" si="3"/>
        <v>0</v>
      </c>
      <c r="N87" s="15" t="s">
        <v>14</v>
      </c>
      <c r="O87" s="11" t="s">
        <v>15</v>
      </c>
      <c r="P87" s="11">
        <v>40</v>
      </c>
      <c r="Q87" s="11">
        <v>41</v>
      </c>
      <c r="R87" s="11" t="s">
        <v>17</v>
      </c>
      <c r="S87" s="12" t="s">
        <v>20</v>
      </c>
    </row>
    <row r="88" spans="1:19" ht="12.75">
      <c r="A88" s="49">
        <v>80</v>
      </c>
      <c r="B88" s="50"/>
      <c r="C88" s="50">
        <v>1799</v>
      </c>
      <c r="D88" s="51"/>
      <c r="F88" s="8"/>
      <c r="G88" s="13">
        <v>1</v>
      </c>
      <c r="H88" s="13"/>
      <c r="I88" s="13"/>
      <c r="J88" s="13">
        <v>1</v>
      </c>
      <c r="K88" s="13">
        <v>1</v>
      </c>
      <c r="L88" s="9">
        <f t="shared" si="2"/>
        <v>1</v>
      </c>
      <c r="M88" s="9">
        <f t="shared" si="3"/>
        <v>2</v>
      </c>
      <c r="N88" s="15" t="s">
        <v>14</v>
      </c>
      <c r="O88" s="11" t="s">
        <v>15</v>
      </c>
      <c r="P88" s="11">
        <v>40</v>
      </c>
      <c r="Q88" s="11">
        <v>41</v>
      </c>
      <c r="R88" s="11" t="s">
        <v>17</v>
      </c>
      <c r="S88" s="12" t="s">
        <v>20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1</v>
      </c>
      <c r="I89" s="13">
        <v>1</v>
      </c>
      <c r="J89" s="13">
        <v>1</v>
      </c>
      <c r="K89" s="13">
        <v>1</v>
      </c>
      <c r="L89" s="9">
        <f t="shared" si="2"/>
        <v>2</v>
      </c>
      <c r="M89" s="9">
        <f t="shared" si="3"/>
        <v>2</v>
      </c>
      <c r="N89" s="15" t="s">
        <v>14</v>
      </c>
      <c r="O89" s="11" t="s">
        <v>15</v>
      </c>
      <c r="P89" s="11">
        <v>40</v>
      </c>
      <c r="Q89" s="11">
        <v>41</v>
      </c>
      <c r="R89" s="11" t="s">
        <v>17</v>
      </c>
      <c r="S89" s="12" t="s">
        <v>20</v>
      </c>
    </row>
    <row r="90" spans="1:19" ht="12.75">
      <c r="A90" s="49">
        <v>82</v>
      </c>
      <c r="B90" s="50"/>
      <c r="C90" s="50">
        <v>1797</v>
      </c>
      <c r="D90" s="51"/>
      <c r="F90" s="8">
        <v>1</v>
      </c>
      <c r="G90" s="13"/>
      <c r="H90" s="13"/>
      <c r="I90" s="13"/>
      <c r="J90" s="13">
        <v>2</v>
      </c>
      <c r="K90" s="13">
        <v>1</v>
      </c>
      <c r="L90" s="9">
        <f t="shared" si="2"/>
        <v>3</v>
      </c>
      <c r="M90" s="9">
        <f t="shared" si="3"/>
        <v>1</v>
      </c>
      <c r="N90" s="15" t="s">
        <v>14</v>
      </c>
      <c r="O90" s="11" t="s">
        <v>15</v>
      </c>
      <c r="P90" s="11">
        <v>40</v>
      </c>
      <c r="Q90" s="11">
        <v>41</v>
      </c>
      <c r="R90" s="11" t="s">
        <v>17</v>
      </c>
      <c r="S90" s="12" t="s">
        <v>20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3</v>
      </c>
      <c r="K91" s="13"/>
      <c r="L91" s="9">
        <f t="shared" si="2"/>
        <v>3</v>
      </c>
      <c r="M91" s="9">
        <f t="shared" si="3"/>
        <v>0</v>
      </c>
      <c r="N91" s="15" t="s">
        <v>14</v>
      </c>
      <c r="O91" s="11" t="s">
        <v>15</v>
      </c>
      <c r="P91" s="11">
        <v>40</v>
      </c>
      <c r="Q91" s="11">
        <v>41</v>
      </c>
      <c r="R91" s="11" t="s">
        <v>17</v>
      </c>
      <c r="S91" s="12" t="s">
        <v>20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>
        <v>2</v>
      </c>
      <c r="K92" s="13"/>
      <c r="L92" s="9">
        <f t="shared" si="2"/>
        <v>3</v>
      </c>
      <c r="M92" s="9">
        <f t="shared" si="3"/>
        <v>0</v>
      </c>
      <c r="N92" s="15" t="s">
        <v>14</v>
      </c>
      <c r="O92" s="11" t="s">
        <v>15</v>
      </c>
      <c r="P92" s="11">
        <v>40</v>
      </c>
      <c r="Q92" s="11">
        <v>41</v>
      </c>
      <c r="R92" s="11" t="s">
        <v>17</v>
      </c>
      <c r="S92" s="12" t="s">
        <v>20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9">
        <f t="shared" si="3"/>
        <v>0</v>
      </c>
      <c r="N93" s="15" t="s">
        <v>14</v>
      </c>
      <c r="O93" s="11" t="s">
        <v>15</v>
      </c>
      <c r="P93" s="11">
        <v>40</v>
      </c>
      <c r="Q93" s="11">
        <v>41</v>
      </c>
      <c r="R93" s="11" t="s">
        <v>17</v>
      </c>
      <c r="S93" s="12" t="s">
        <v>20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/>
      <c r="L94" s="9">
        <f t="shared" si="2"/>
        <v>0</v>
      </c>
      <c r="M94" s="9">
        <f t="shared" si="3"/>
        <v>0</v>
      </c>
      <c r="N94" s="15" t="s">
        <v>14</v>
      </c>
      <c r="O94" s="11" t="s">
        <v>15</v>
      </c>
      <c r="P94" s="11">
        <v>40</v>
      </c>
      <c r="Q94" s="11">
        <v>41</v>
      </c>
      <c r="R94" s="11" t="s">
        <v>17</v>
      </c>
      <c r="S94" s="12" t="s">
        <v>20</v>
      </c>
    </row>
    <row r="95" spans="1:19" ht="12.75">
      <c r="A95" s="49">
        <v>87</v>
      </c>
      <c r="B95" s="50"/>
      <c r="C95" s="50">
        <v>1792</v>
      </c>
      <c r="D95" s="51"/>
      <c r="F95" s="8"/>
      <c r="G95" s="9">
        <v>1</v>
      </c>
      <c r="H95" s="13"/>
      <c r="I95" s="9"/>
      <c r="J95" s="13"/>
      <c r="K95" s="13"/>
      <c r="L95" s="9">
        <f t="shared" si="2"/>
        <v>0</v>
      </c>
      <c r="M95" s="9">
        <f t="shared" si="3"/>
        <v>1</v>
      </c>
      <c r="N95" s="15" t="s">
        <v>14</v>
      </c>
      <c r="O95" s="11" t="s">
        <v>15</v>
      </c>
      <c r="P95" s="11">
        <v>40</v>
      </c>
      <c r="Q95" s="11">
        <v>41</v>
      </c>
      <c r="R95" s="11" t="s">
        <v>17</v>
      </c>
      <c r="S95" s="12" t="s">
        <v>20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9">
        <f t="shared" si="3"/>
        <v>0</v>
      </c>
      <c r="N96" s="15" t="s">
        <v>14</v>
      </c>
      <c r="O96" s="11" t="s">
        <v>15</v>
      </c>
      <c r="P96" s="11">
        <v>40</v>
      </c>
      <c r="Q96" s="11">
        <v>41</v>
      </c>
      <c r="R96" s="11" t="s">
        <v>17</v>
      </c>
      <c r="S96" s="12" t="s">
        <v>20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>
        <v>1</v>
      </c>
      <c r="K97" s="13"/>
      <c r="L97" s="9">
        <f t="shared" si="2"/>
        <v>1</v>
      </c>
      <c r="M97" s="9">
        <f t="shared" si="3"/>
        <v>0</v>
      </c>
      <c r="N97" s="15" t="s">
        <v>14</v>
      </c>
      <c r="O97" s="11" t="s">
        <v>15</v>
      </c>
      <c r="P97" s="11">
        <v>40</v>
      </c>
      <c r="Q97" s="11">
        <v>41</v>
      </c>
      <c r="R97" s="11" t="s">
        <v>17</v>
      </c>
      <c r="S97" s="12" t="s">
        <v>20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9">
        <f t="shared" si="3"/>
        <v>0</v>
      </c>
      <c r="N98" s="15" t="s">
        <v>14</v>
      </c>
      <c r="O98" s="11" t="s">
        <v>15</v>
      </c>
      <c r="P98" s="11">
        <v>40</v>
      </c>
      <c r="Q98" s="11">
        <v>41</v>
      </c>
      <c r="R98" s="11" t="s">
        <v>17</v>
      </c>
      <c r="S98" s="12" t="s">
        <v>20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9">
        <f t="shared" si="3"/>
        <v>0</v>
      </c>
      <c r="N99" s="15" t="s">
        <v>14</v>
      </c>
      <c r="O99" s="11" t="s">
        <v>15</v>
      </c>
      <c r="P99" s="11">
        <v>40</v>
      </c>
      <c r="Q99" s="11">
        <v>41</v>
      </c>
      <c r="R99" s="11" t="s">
        <v>17</v>
      </c>
      <c r="S99" s="12" t="s">
        <v>20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9">
        <f t="shared" si="3"/>
        <v>0</v>
      </c>
      <c r="N100" s="15" t="s">
        <v>14</v>
      </c>
      <c r="O100" s="11" t="s">
        <v>15</v>
      </c>
      <c r="P100" s="11">
        <v>40</v>
      </c>
      <c r="Q100" s="11">
        <v>41</v>
      </c>
      <c r="R100" s="11" t="s">
        <v>17</v>
      </c>
      <c r="S100" s="12" t="s">
        <v>20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9">
        <f t="shared" si="3"/>
        <v>0</v>
      </c>
      <c r="N101" s="15" t="s">
        <v>14</v>
      </c>
      <c r="O101" s="11" t="s">
        <v>15</v>
      </c>
      <c r="P101" s="11">
        <v>40</v>
      </c>
      <c r="Q101" s="11">
        <v>41</v>
      </c>
      <c r="R101" s="11" t="s">
        <v>17</v>
      </c>
      <c r="S101" s="12" t="s">
        <v>20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9">
        <f t="shared" si="3"/>
        <v>0</v>
      </c>
      <c r="N102" s="15" t="s">
        <v>14</v>
      </c>
      <c r="O102" s="11" t="s">
        <v>15</v>
      </c>
      <c r="P102" s="11">
        <v>40</v>
      </c>
      <c r="Q102" s="11">
        <v>41</v>
      </c>
      <c r="R102" s="11" t="s">
        <v>17</v>
      </c>
      <c r="S102" s="12" t="s">
        <v>20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9">
        <f t="shared" si="3"/>
        <v>0</v>
      </c>
      <c r="N103" s="15" t="s">
        <v>14</v>
      </c>
      <c r="O103" s="11" t="s">
        <v>15</v>
      </c>
      <c r="P103" s="11">
        <v>40</v>
      </c>
      <c r="Q103" s="11">
        <v>41</v>
      </c>
      <c r="R103" s="11" t="s">
        <v>17</v>
      </c>
      <c r="S103" s="12" t="s">
        <v>20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9">
        <f t="shared" si="3"/>
        <v>0</v>
      </c>
      <c r="N104" s="15" t="s">
        <v>14</v>
      </c>
      <c r="O104" s="11" t="s">
        <v>15</v>
      </c>
      <c r="P104" s="11">
        <v>40</v>
      </c>
      <c r="Q104" s="11">
        <v>41</v>
      </c>
      <c r="R104" s="11" t="s">
        <v>17</v>
      </c>
      <c r="S104" s="12" t="s">
        <v>20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9">
        <f t="shared" si="3"/>
        <v>0</v>
      </c>
      <c r="N105" s="15" t="s">
        <v>14</v>
      </c>
      <c r="O105" s="11" t="s">
        <v>15</v>
      </c>
      <c r="P105" s="11">
        <v>40</v>
      </c>
      <c r="Q105" s="11">
        <v>41</v>
      </c>
      <c r="R105" s="11" t="s">
        <v>17</v>
      </c>
      <c r="S105" s="12" t="s">
        <v>20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9">
        <f t="shared" si="3"/>
        <v>0</v>
      </c>
      <c r="N106" s="15" t="s">
        <v>14</v>
      </c>
      <c r="O106" s="11" t="s">
        <v>15</v>
      </c>
      <c r="P106" s="11">
        <v>40</v>
      </c>
      <c r="Q106" s="11">
        <v>41</v>
      </c>
      <c r="R106" s="11" t="s">
        <v>17</v>
      </c>
      <c r="S106" s="12" t="s">
        <v>20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9">
        <f t="shared" si="3"/>
        <v>0</v>
      </c>
      <c r="N107" s="15" t="s">
        <v>14</v>
      </c>
      <c r="O107" s="11" t="s">
        <v>15</v>
      </c>
      <c r="P107" s="11">
        <v>40</v>
      </c>
      <c r="Q107" s="11">
        <v>41</v>
      </c>
      <c r="R107" s="11" t="s">
        <v>17</v>
      </c>
      <c r="S107" s="12" t="s">
        <v>20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9">
        <f t="shared" si="3"/>
        <v>0</v>
      </c>
      <c r="N108" s="15" t="s">
        <v>14</v>
      </c>
      <c r="O108" s="11" t="s">
        <v>15</v>
      </c>
      <c r="P108" s="11">
        <v>40</v>
      </c>
      <c r="Q108" s="11">
        <v>41</v>
      </c>
      <c r="R108" s="11" t="s">
        <v>17</v>
      </c>
      <c r="S108" s="12" t="s">
        <v>20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9">
        <f t="shared" si="3"/>
        <v>0</v>
      </c>
      <c r="N109" s="15" t="s">
        <v>14</v>
      </c>
      <c r="O109" s="11" t="s">
        <v>15</v>
      </c>
      <c r="P109" s="11">
        <v>40</v>
      </c>
      <c r="Q109" s="11">
        <v>41</v>
      </c>
      <c r="R109" s="11" t="s">
        <v>17</v>
      </c>
      <c r="S109" s="12" t="s">
        <v>20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9">
        <f t="shared" si="3"/>
        <v>0</v>
      </c>
      <c r="N110" s="15" t="s">
        <v>14</v>
      </c>
      <c r="O110" s="11" t="s">
        <v>15</v>
      </c>
      <c r="P110" s="11">
        <v>40</v>
      </c>
      <c r="Q110" s="11">
        <v>41</v>
      </c>
      <c r="R110" s="11" t="s">
        <v>17</v>
      </c>
      <c r="S110" s="12" t="s">
        <v>20</v>
      </c>
    </row>
    <row r="111" spans="1:19" ht="13.5" thickBot="1">
      <c r="A111" s="94" t="s">
        <v>16</v>
      </c>
      <c r="B111" s="94"/>
      <c r="C111" s="94"/>
      <c r="D111" s="95"/>
      <c r="E111" s="23"/>
      <c r="F111" s="15"/>
      <c r="G111" s="11"/>
      <c r="H111" s="11"/>
      <c r="I111" s="11"/>
      <c r="J111" s="11"/>
      <c r="K111" s="11"/>
      <c r="L111" s="11"/>
      <c r="M111" s="11"/>
      <c r="N111" s="15" t="s">
        <v>14</v>
      </c>
      <c r="O111" s="11" t="s">
        <v>15</v>
      </c>
      <c r="P111" s="11">
        <v>40</v>
      </c>
      <c r="Q111" s="11">
        <v>41</v>
      </c>
      <c r="R111" s="11" t="s">
        <v>17</v>
      </c>
      <c r="S111" s="12" t="s">
        <v>20</v>
      </c>
    </row>
    <row r="112" spans="1:19" ht="13.5" customHeight="1" thickBot="1">
      <c r="A112" s="82" t="s">
        <v>5</v>
      </c>
      <c r="B112" s="83"/>
      <c r="C112" s="83"/>
      <c r="D112" s="84"/>
      <c r="E112" s="25"/>
      <c r="F112" s="36">
        <f>SUM(F8:F111)</f>
        <v>1316</v>
      </c>
      <c r="G112" s="37">
        <f aca="true" t="shared" si="4" ref="G112:M112">SUM(G8:G111)</f>
        <v>1125</v>
      </c>
      <c r="H112" s="37">
        <f t="shared" si="4"/>
        <v>663</v>
      </c>
      <c r="I112" s="37">
        <f t="shared" si="4"/>
        <v>648</v>
      </c>
      <c r="J112" s="37">
        <f t="shared" si="4"/>
        <v>105</v>
      </c>
      <c r="K112" s="37">
        <f t="shared" si="4"/>
        <v>113</v>
      </c>
      <c r="L112" s="37">
        <f t="shared" si="4"/>
        <v>2084</v>
      </c>
      <c r="M112" s="37">
        <f t="shared" si="4"/>
        <v>1886</v>
      </c>
      <c r="N112" s="20" t="s">
        <v>14</v>
      </c>
      <c r="O112" s="17" t="s">
        <v>15</v>
      </c>
      <c r="P112" s="17">
        <v>40</v>
      </c>
      <c r="Q112" s="17">
        <v>41</v>
      </c>
      <c r="R112" s="17" t="s">
        <v>17</v>
      </c>
      <c r="S112" s="18" t="s">
        <v>20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1:D111"/>
    <mergeCell ref="A112:D112"/>
    <mergeCell ref="A110:B110"/>
    <mergeCell ref="C110:D1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5.8515625" style="0" customWidth="1"/>
    <col min="3" max="4" width="6.57421875" style="0" customWidth="1"/>
    <col min="5" max="5" width="4.28125" style="0" customWidth="1"/>
    <col min="6" max="13" width="7.28125" style="0" customWidth="1"/>
    <col min="14" max="14" width="4.57421875" style="0" customWidth="1"/>
    <col min="15" max="15" width="10.7109375" style="0" customWidth="1"/>
    <col min="16" max="17" width="4.7109375" style="0" customWidth="1"/>
    <col min="18" max="19" width="7.57421875" style="0" customWidth="1"/>
  </cols>
  <sheetData>
    <row r="1" spans="1:19" ht="13.5" thickBot="1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25</v>
      </c>
      <c r="G8" s="4">
        <v>28</v>
      </c>
      <c r="H8" s="4"/>
      <c r="I8" s="4"/>
      <c r="J8" s="4"/>
      <c r="K8" s="4"/>
      <c r="L8" s="4">
        <f>SUM(F8,H8,J8)</f>
        <v>25</v>
      </c>
      <c r="M8" s="5">
        <f>SUM(G8,I8,K8)</f>
        <v>28</v>
      </c>
      <c r="N8" s="6" t="s">
        <v>14</v>
      </c>
      <c r="O8" s="6" t="s">
        <v>15</v>
      </c>
      <c r="P8" s="6">
        <v>42</v>
      </c>
      <c r="Q8" s="6">
        <v>43</v>
      </c>
      <c r="R8" s="6" t="s">
        <v>17</v>
      </c>
      <c r="S8" s="7" t="s">
        <v>21</v>
      </c>
    </row>
    <row r="9" spans="1:19" ht="12.75">
      <c r="A9" s="49">
        <v>1</v>
      </c>
      <c r="B9" s="50"/>
      <c r="C9" s="50">
        <v>1878</v>
      </c>
      <c r="D9" s="51"/>
      <c r="F9" s="8">
        <v>23</v>
      </c>
      <c r="G9" s="9">
        <v>30</v>
      </c>
      <c r="H9" s="9"/>
      <c r="I9" s="9"/>
      <c r="J9" s="9"/>
      <c r="K9" s="9"/>
      <c r="L9" s="9">
        <f aca="true" t="shared" si="0" ref="L9:L58">SUM(F9,H9,J9)</f>
        <v>23</v>
      </c>
      <c r="M9" s="10">
        <f aca="true" t="shared" si="1" ref="M9:M58">SUM(G9,I9,K9)</f>
        <v>30</v>
      </c>
      <c r="N9" s="11" t="s">
        <v>14</v>
      </c>
      <c r="O9" s="11" t="s">
        <v>15</v>
      </c>
      <c r="P9" s="11">
        <v>42</v>
      </c>
      <c r="Q9" s="11">
        <v>43</v>
      </c>
      <c r="R9" s="11" t="s">
        <v>17</v>
      </c>
      <c r="S9" s="12" t="s">
        <v>21</v>
      </c>
    </row>
    <row r="10" spans="1:19" ht="12.75">
      <c r="A10" s="49">
        <v>2</v>
      </c>
      <c r="B10" s="50"/>
      <c r="C10" s="50">
        <v>1877</v>
      </c>
      <c r="D10" s="51"/>
      <c r="F10" s="8">
        <v>18</v>
      </c>
      <c r="G10" s="9">
        <v>23</v>
      </c>
      <c r="H10" s="9"/>
      <c r="I10" s="9"/>
      <c r="J10" s="9"/>
      <c r="K10" s="9"/>
      <c r="L10" s="9">
        <f t="shared" si="0"/>
        <v>18</v>
      </c>
      <c r="M10" s="10">
        <f t="shared" si="1"/>
        <v>23</v>
      </c>
      <c r="N10" s="11" t="s">
        <v>14</v>
      </c>
      <c r="O10" s="11" t="s">
        <v>15</v>
      </c>
      <c r="P10" s="11">
        <v>42</v>
      </c>
      <c r="Q10" s="11">
        <v>43</v>
      </c>
      <c r="R10" s="11" t="s">
        <v>17</v>
      </c>
      <c r="S10" s="12" t="s">
        <v>21</v>
      </c>
    </row>
    <row r="11" spans="1:19" ht="12.75">
      <c r="A11" s="49">
        <v>3</v>
      </c>
      <c r="B11" s="50"/>
      <c r="C11" s="50">
        <v>1876</v>
      </c>
      <c r="D11" s="51"/>
      <c r="F11" s="8">
        <v>24</v>
      </c>
      <c r="G11" s="13">
        <v>32</v>
      </c>
      <c r="H11" s="9"/>
      <c r="I11" s="9"/>
      <c r="J11" s="9"/>
      <c r="K11" s="9"/>
      <c r="L11" s="9">
        <f t="shared" si="0"/>
        <v>24</v>
      </c>
      <c r="M11" s="10">
        <f t="shared" si="1"/>
        <v>32</v>
      </c>
      <c r="N11" s="11" t="s">
        <v>14</v>
      </c>
      <c r="O11" s="11" t="s">
        <v>15</v>
      </c>
      <c r="P11" s="11">
        <v>42</v>
      </c>
      <c r="Q11" s="11">
        <v>43</v>
      </c>
      <c r="R11" s="11" t="s">
        <v>17</v>
      </c>
      <c r="S11" s="12" t="s">
        <v>21</v>
      </c>
    </row>
    <row r="12" spans="1:19" ht="12.75">
      <c r="A12" s="49">
        <v>4</v>
      </c>
      <c r="B12" s="50"/>
      <c r="C12" s="50">
        <v>1875</v>
      </c>
      <c r="D12" s="51"/>
      <c r="F12" s="8">
        <v>26</v>
      </c>
      <c r="G12" s="13">
        <v>22</v>
      </c>
      <c r="H12" s="9"/>
      <c r="I12" s="9"/>
      <c r="J12" s="9"/>
      <c r="K12" s="9"/>
      <c r="L12" s="9">
        <f t="shared" si="0"/>
        <v>26</v>
      </c>
      <c r="M12" s="10">
        <f t="shared" si="1"/>
        <v>22</v>
      </c>
      <c r="N12" s="11" t="s">
        <v>14</v>
      </c>
      <c r="O12" s="11" t="s">
        <v>15</v>
      </c>
      <c r="P12" s="11">
        <v>42</v>
      </c>
      <c r="Q12" s="11">
        <v>43</v>
      </c>
      <c r="R12" s="11" t="s">
        <v>17</v>
      </c>
      <c r="S12" s="12" t="s">
        <v>21</v>
      </c>
    </row>
    <row r="13" spans="1:19" ht="12.75">
      <c r="A13" s="49">
        <v>5</v>
      </c>
      <c r="B13" s="50"/>
      <c r="C13" s="50">
        <v>1874</v>
      </c>
      <c r="D13" s="51"/>
      <c r="F13" s="8">
        <v>15</v>
      </c>
      <c r="G13" s="13">
        <v>23</v>
      </c>
      <c r="H13" s="9"/>
      <c r="I13" s="9"/>
      <c r="J13" s="9"/>
      <c r="K13" s="9"/>
      <c r="L13" s="9">
        <f t="shared" si="0"/>
        <v>15</v>
      </c>
      <c r="M13" s="10">
        <f t="shared" si="1"/>
        <v>23</v>
      </c>
      <c r="N13" s="11" t="s">
        <v>14</v>
      </c>
      <c r="O13" s="11" t="s">
        <v>15</v>
      </c>
      <c r="P13" s="11">
        <v>42</v>
      </c>
      <c r="Q13" s="11">
        <v>43</v>
      </c>
      <c r="R13" s="11" t="s">
        <v>17</v>
      </c>
      <c r="S13" s="12" t="s">
        <v>21</v>
      </c>
    </row>
    <row r="14" spans="1:19" ht="12.75">
      <c r="A14" s="49">
        <v>6</v>
      </c>
      <c r="B14" s="50"/>
      <c r="C14" s="50">
        <v>1873</v>
      </c>
      <c r="D14" s="51"/>
      <c r="F14" s="8">
        <v>18</v>
      </c>
      <c r="G14" s="13">
        <v>26</v>
      </c>
      <c r="H14" s="9"/>
      <c r="I14" s="9"/>
      <c r="J14" s="9"/>
      <c r="K14" s="9"/>
      <c r="L14" s="9">
        <f t="shared" si="0"/>
        <v>18</v>
      </c>
      <c r="M14" s="10">
        <f t="shared" si="1"/>
        <v>26</v>
      </c>
      <c r="N14" s="11" t="s">
        <v>14</v>
      </c>
      <c r="O14" s="11" t="s">
        <v>15</v>
      </c>
      <c r="P14" s="11">
        <v>42</v>
      </c>
      <c r="Q14" s="11">
        <v>43</v>
      </c>
      <c r="R14" s="11" t="s">
        <v>17</v>
      </c>
      <c r="S14" s="12" t="s">
        <v>21</v>
      </c>
    </row>
    <row r="15" spans="1:19" ht="12.75">
      <c r="A15" s="49">
        <v>7</v>
      </c>
      <c r="B15" s="50"/>
      <c r="C15" s="50">
        <v>1872</v>
      </c>
      <c r="D15" s="51"/>
      <c r="F15" s="8">
        <v>25</v>
      </c>
      <c r="G15" s="13">
        <v>18</v>
      </c>
      <c r="H15" s="9"/>
      <c r="I15" s="9"/>
      <c r="J15" s="9"/>
      <c r="K15" s="9"/>
      <c r="L15" s="9">
        <f t="shared" si="0"/>
        <v>25</v>
      </c>
      <c r="M15" s="10">
        <f t="shared" si="1"/>
        <v>18</v>
      </c>
      <c r="N15" s="11" t="s">
        <v>14</v>
      </c>
      <c r="O15" s="11" t="s">
        <v>15</v>
      </c>
      <c r="P15" s="11">
        <v>42</v>
      </c>
      <c r="Q15" s="11">
        <v>43</v>
      </c>
      <c r="R15" s="11" t="s">
        <v>17</v>
      </c>
      <c r="S15" s="12" t="s">
        <v>21</v>
      </c>
    </row>
    <row r="16" spans="1:19" ht="12.75">
      <c r="A16" s="49">
        <v>8</v>
      </c>
      <c r="B16" s="50"/>
      <c r="C16" s="50">
        <v>1871</v>
      </c>
      <c r="D16" s="51"/>
      <c r="F16" s="8">
        <v>27</v>
      </c>
      <c r="G16" s="13">
        <v>17</v>
      </c>
      <c r="H16" s="9"/>
      <c r="I16" s="9"/>
      <c r="J16" s="9"/>
      <c r="K16" s="9"/>
      <c r="L16" s="9">
        <f t="shared" si="0"/>
        <v>27</v>
      </c>
      <c r="M16" s="10">
        <f t="shared" si="1"/>
        <v>17</v>
      </c>
      <c r="N16" s="11" t="s">
        <v>14</v>
      </c>
      <c r="O16" s="11" t="s">
        <v>15</v>
      </c>
      <c r="P16" s="11">
        <v>42</v>
      </c>
      <c r="Q16" s="11">
        <v>43</v>
      </c>
      <c r="R16" s="11" t="s">
        <v>17</v>
      </c>
      <c r="S16" s="12" t="s">
        <v>21</v>
      </c>
    </row>
    <row r="17" spans="1:19" ht="12.75">
      <c r="A17" s="49">
        <v>9</v>
      </c>
      <c r="B17" s="50"/>
      <c r="C17" s="50">
        <v>1870</v>
      </c>
      <c r="D17" s="51"/>
      <c r="F17" s="8">
        <v>17</v>
      </c>
      <c r="G17" s="13">
        <v>19</v>
      </c>
      <c r="H17" s="9"/>
      <c r="I17" s="9"/>
      <c r="J17" s="9"/>
      <c r="K17" s="9"/>
      <c r="L17" s="9">
        <f t="shared" si="0"/>
        <v>17</v>
      </c>
      <c r="M17" s="10">
        <f t="shared" si="1"/>
        <v>19</v>
      </c>
      <c r="N17" s="11" t="s">
        <v>14</v>
      </c>
      <c r="O17" s="11" t="s">
        <v>15</v>
      </c>
      <c r="P17" s="11">
        <v>42</v>
      </c>
      <c r="Q17" s="11">
        <v>43</v>
      </c>
      <c r="R17" s="11" t="s">
        <v>17</v>
      </c>
      <c r="S17" s="12" t="s">
        <v>21</v>
      </c>
    </row>
    <row r="18" spans="1:19" ht="12.75">
      <c r="A18" s="49">
        <v>10</v>
      </c>
      <c r="B18" s="50"/>
      <c r="C18" s="50">
        <v>1869</v>
      </c>
      <c r="D18" s="51"/>
      <c r="F18" s="8">
        <v>23</v>
      </c>
      <c r="G18" s="13">
        <v>19</v>
      </c>
      <c r="H18" s="9"/>
      <c r="I18" s="9"/>
      <c r="J18" s="9"/>
      <c r="K18" s="9"/>
      <c r="L18" s="9">
        <f t="shared" si="0"/>
        <v>23</v>
      </c>
      <c r="M18" s="10">
        <f t="shared" si="1"/>
        <v>19</v>
      </c>
      <c r="N18" s="11" t="s">
        <v>14</v>
      </c>
      <c r="O18" s="11" t="s">
        <v>15</v>
      </c>
      <c r="P18" s="11">
        <v>42</v>
      </c>
      <c r="Q18" s="11">
        <v>43</v>
      </c>
      <c r="R18" s="11" t="s">
        <v>17</v>
      </c>
      <c r="S18" s="12" t="s">
        <v>21</v>
      </c>
    </row>
    <row r="19" spans="1:19" ht="12.75">
      <c r="A19" s="49">
        <v>11</v>
      </c>
      <c r="B19" s="50"/>
      <c r="C19" s="50">
        <v>1868</v>
      </c>
      <c r="D19" s="51"/>
      <c r="F19" s="8">
        <v>14</v>
      </c>
      <c r="G19" s="13">
        <v>17</v>
      </c>
      <c r="H19" s="9"/>
      <c r="I19" s="9"/>
      <c r="J19" s="9"/>
      <c r="K19" s="9"/>
      <c r="L19" s="9">
        <f t="shared" si="0"/>
        <v>14</v>
      </c>
      <c r="M19" s="10">
        <f t="shared" si="1"/>
        <v>17</v>
      </c>
      <c r="N19" s="11" t="s">
        <v>14</v>
      </c>
      <c r="O19" s="11" t="s">
        <v>15</v>
      </c>
      <c r="P19" s="11">
        <v>42</v>
      </c>
      <c r="Q19" s="11">
        <v>43</v>
      </c>
      <c r="R19" s="11" t="s">
        <v>17</v>
      </c>
      <c r="S19" s="12" t="s">
        <v>21</v>
      </c>
    </row>
    <row r="20" spans="1:19" ht="12.75">
      <c r="A20" s="49">
        <v>12</v>
      </c>
      <c r="B20" s="50"/>
      <c r="C20" s="50">
        <v>1867</v>
      </c>
      <c r="D20" s="51"/>
      <c r="F20" s="8">
        <v>24</v>
      </c>
      <c r="G20" s="13">
        <v>34</v>
      </c>
      <c r="H20" s="9"/>
      <c r="I20" s="9"/>
      <c r="J20" s="9"/>
      <c r="K20" s="9"/>
      <c r="L20" s="9">
        <f t="shared" si="0"/>
        <v>24</v>
      </c>
      <c r="M20" s="10">
        <f t="shared" si="1"/>
        <v>34</v>
      </c>
      <c r="N20" s="11" t="s">
        <v>14</v>
      </c>
      <c r="O20" s="11" t="s">
        <v>15</v>
      </c>
      <c r="P20" s="11">
        <v>42</v>
      </c>
      <c r="Q20" s="11">
        <v>43</v>
      </c>
      <c r="R20" s="11" t="s">
        <v>17</v>
      </c>
      <c r="S20" s="12" t="s">
        <v>21</v>
      </c>
    </row>
    <row r="21" spans="1:19" ht="12.75">
      <c r="A21" s="49">
        <v>13</v>
      </c>
      <c r="B21" s="50"/>
      <c r="C21" s="50">
        <v>1866</v>
      </c>
      <c r="D21" s="51"/>
      <c r="F21" s="8">
        <v>17</v>
      </c>
      <c r="G21" s="13">
        <v>18</v>
      </c>
      <c r="H21" s="9"/>
      <c r="I21" s="9"/>
      <c r="J21" s="9"/>
      <c r="K21" s="9"/>
      <c r="L21" s="9">
        <f t="shared" si="0"/>
        <v>17</v>
      </c>
      <c r="M21" s="10">
        <f t="shared" si="1"/>
        <v>18</v>
      </c>
      <c r="N21" s="11" t="s">
        <v>14</v>
      </c>
      <c r="O21" s="11" t="s">
        <v>15</v>
      </c>
      <c r="P21" s="11">
        <v>42</v>
      </c>
      <c r="Q21" s="11">
        <v>43</v>
      </c>
      <c r="R21" s="11" t="s">
        <v>17</v>
      </c>
      <c r="S21" s="12" t="s">
        <v>21</v>
      </c>
    </row>
    <row r="22" spans="1:19" ht="12.75">
      <c r="A22" s="49">
        <v>14</v>
      </c>
      <c r="B22" s="50"/>
      <c r="C22" s="50">
        <v>1865</v>
      </c>
      <c r="D22" s="51"/>
      <c r="F22" s="8">
        <v>20</v>
      </c>
      <c r="G22" s="13">
        <v>12</v>
      </c>
      <c r="H22" s="9"/>
      <c r="I22" s="9"/>
      <c r="J22" s="9"/>
      <c r="K22" s="9"/>
      <c r="L22" s="9">
        <f t="shared" si="0"/>
        <v>20</v>
      </c>
      <c r="M22" s="10">
        <f t="shared" si="1"/>
        <v>12</v>
      </c>
      <c r="N22" s="11" t="s">
        <v>14</v>
      </c>
      <c r="O22" s="11" t="s">
        <v>15</v>
      </c>
      <c r="P22" s="11">
        <v>42</v>
      </c>
      <c r="Q22" s="11">
        <v>43</v>
      </c>
      <c r="R22" s="11" t="s">
        <v>17</v>
      </c>
      <c r="S22" s="12" t="s">
        <v>21</v>
      </c>
    </row>
    <row r="23" spans="1:19" ht="12.75">
      <c r="A23" s="49">
        <v>15</v>
      </c>
      <c r="B23" s="50"/>
      <c r="C23" s="50">
        <v>1864</v>
      </c>
      <c r="D23" s="51"/>
      <c r="F23" s="8">
        <v>12</v>
      </c>
      <c r="G23" s="13">
        <v>23</v>
      </c>
      <c r="H23" s="9"/>
      <c r="I23" s="9"/>
      <c r="J23" s="9"/>
      <c r="K23" s="9"/>
      <c r="L23" s="9">
        <f t="shared" si="0"/>
        <v>12</v>
      </c>
      <c r="M23" s="10">
        <f t="shared" si="1"/>
        <v>23</v>
      </c>
      <c r="N23" s="11" t="s">
        <v>14</v>
      </c>
      <c r="O23" s="11" t="s">
        <v>15</v>
      </c>
      <c r="P23" s="11">
        <v>42</v>
      </c>
      <c r="Q23" s="11">
        <v>43</v>
      </c>
      <c r="R23" s="11" t="s">
        <v>17</v>
      </c>
      <c r="S23" s="12" t="s">
        <v>21</v>
      </c>
    </row>
    <row r="24" spans="1:19" ht="12.75">
      <c r="A24" s="49">
        <v>16</v>
      </c>
      <c r="B24" s="50"/>
      <c r="C24" s="50">
        <v>1863</v>
      </c>
      <c r="D24" s="51"/>
      <c r="F24" s="8">
        <v>16</v>
      </c>
      <c r="G24" s="13">
        <v>13</v>
      </c>
      <c r="H24" s="9"/>
      <c r="I24" s="9"/>
      <c r="J24" s="9"/>
      <c r="K24" s="9"/>
      <c r="L24" s="9">
        <f t="shared" si="0"/>
        <v>16</v>
      </c>
      <c r="M24" s="10">
        <f t="shared" si="1"/>
        <v>13</v>
      </c>
      <c r="N24" s="11" t="s">
        <v>14</v>
      </c>
      <c r="O24" s="11" t="s">
        <v>15</v>
      </c>
      <c r="P24" s="11">
        <v>42</v>
      </c>
      <c r="Q24" s="11">
        <v>43</v>
      </c>
      <c r="R24" s="11" t="s">
        <v>17</v>
      </c>
      <c r="S24" s="12" t="s">
        <v>21</v>
      </c>
    </row>
    <row r="25" spans="1:19" ht="12.75">
      <c r="A25" s="49">
        <v>17</v>
      </c>
      <c r="B25" s="50"/>
      <c r="C25" s="50">
        <v>1862</v>
      </c>
      <c r="D25" s="51"/>
      <c r="F25" s="8">
        <v>11</v>
      </c>
      <c r="G25" s="13">
        <v>20</v>
      </c>
      <c r="H25" s="9"/>
      <c r="I25" s="9"/>
      <c r="J25" s="9"/>
      <c r="K25" s="9"/>
      <c r="L25" s="9">
        <f t="shared" si="0"/>
        <v>11</v>
      </c>
      <c r="M25" s="10">
        <f t="shared" si="1"/>
        <v>20</v>
      </c>
      <c r="N25" s="11" t="s">
        <v>14</v>
      </c>
      <c r="O25" s="11" t="s">
        <v>15</v>
      </c>
      <c r="P25" s="11">
        <v>42</v>
      </c>
      <c r="Q25" s="11">
        <v>43</v>
      </c>
      <c r="R25" s="11" t="s">
        <v>17</v>
      </c>
      <c r="S25" s="12" t="s">
        <v>21</v>
      </c>
    </row>
    <row r="26" spans="1:19" ht="12.75">
      <c r="A26" s="49">
        <v>18</v>
      </c>
      <c r="B26" s="50"/>
      <c r="C26" s="50">
        <v>1861</v>
      </c>
      <c r="D26" s="51"/>
      <c r="F26" s="8">
        <v>16</v>
      </c>
      <c r="G26" s="13">
        <v>17</v>
      </c>
      <c r="H26" s="9"/>
      <c r="I26" s="13"/>
      <c r="J26" s="9"/>
      <c r="K26" s="9"/>
      <c r="L26" s="9">
        <f t="shared" si="0"/>
        <v>16</v>
      </c>
      <c r="M26" s="10">
        <f t="shared" si="1"/>
        <v>17</v>
      </c>
      <c r="N26" s="11" t="s">
        <v>14</v>
      </c>
      <c r="O26" s="11" t="s">
        <v>15</v>
      </c>
      <c r="P26" s="11">
        <v>42</v>
      </c>
      <c r="Q26" s="11">
        <v>43</v>
      </c>
      <c r="R26" s="11" t="s">
        <v>17</v>
      </c>
      <c r="S26" s="12" t="s">
        <v>21</v>
      </c>
    </row>
    <row r="27" spans="1:19" ht="12.75">
      <c r="A27" s="49">
        <v>19</v>
      </c>
      <c r="B27" s="50"/>
      <c r="C27" s="50">
        <v>1860</v>
      </c>
      <c r="D27" s="51"/>
      <c r="F27" s="8">
        <v>11</v>
      </c>
      <c r="G27" s="13">
        <v>8</v>
      </c>
      <c r="H27" s="9"/>
      <c r="I27" s="13">
        <v>2</v>
      </c>
      <c r="J27" s="9"/>
      <c r="K27" s="9"/>
      <c r="L27" s="9">
        <f t="shared" si="0"/>
        <v>11</v>
      </c>
      <c r="M27" s="10">
        <f t="shared" si="1"/>
        <v>10</v>
      </c>
      <c r="N27" s="11" t="s">
        <v>14</v>
      </c>
      <c r="O27" s="11" t="s">
        <v>15</v>
      </c>
      <c r="P27" s="11">
        <v>42</v>
      </c>
      <c r="Q27" s="11">
        <v>43</v>
      </c>
      <c r="R27" s="11" t="s">
        <v>17</v>
      </c>
      <c r="S27" s="12" t="s">
        <v>21</v>
      </c>
    </row>
    <row r="28" spans="1:19" ht="12.75">
      <c r="A28" s="49">
        <v>20</v>
      </c>
      <c r="B28" s="50"/>
      <c r="C28" s="50">
        <v>1859</v>
      </c>
      <c r="D28" s="51"/>
      <c r="F28" s="8">
        <v>12</v>
      </c>
      <c r="G28" s="13">
        <v>10</v>
      </c>
      <c r="H28" s="9"/>
      <c r="I28" s="13"/>
      <c r="J28" s="9"/>
      <c r="K28" s="9"/>
      <c r="L28" s="9">
        <f t="shared" si="0"/>
        <v>12</v>
      </c>
      <c r="M28" s="10">
        <f t="shared" si="1"/>
        <v>10</v>
      </c>
      <c r="N28" s="11" t="s">
        <v>14</v>
      </c>
      <c r="O28" s="11" t="s">
        <v>15</v>
      </c>
      <c r="P28" s="11">
        <v>42</v>
      </c>
      <c r="Q28" s="11">
        <v>43</v>
      </c>
      <c r="R28" s="11" t="s">
        <v>17</v>
      </c>
      <c r="S28" s="12" t="s">
        <v>21</v>
      </c>
    </row>
    <row r="29" spans="1:19" ht="12.75">
      <c r="A29" s="49">
        <v>21</v>
      </c>
      <c r="B29" s="50"/>
      <c r="C29" s="50">
        <v>1858</v>
      </c>
      <c r="D29" s="51"/>
      <c r="F29" s="14">
        <v>12</v>
      </c>
      <c r="G29" s="13">
        <v>6</v>
      </c>
      <c r="H29" s="9"/>
      <c r="I29" s="13">
        <v>3</v>
      </c>
      <c r="J29" s="9"/>
      <c r="K29" s="13"/>
      <c r="L29" s="9">
        <f t="shared" si="0"/>
        <v>12</v>
      </c>
      <c r="M29" s="10">
        <f t="shared" si="1"/>
        <v>9</v>
      </c>
      <c r="N29" s="11" t="s">
        <v>14</v>
      </c>
      <c r="O29" s="11" t="s">
        <v>15</v>
      </c>
      <c r="P29" s="11">
        <v>42</v>
      </c>
      <c r="Q29" s="11">
        <v>43</v>
      </c>
      <c r="R29" s="11" t="s">
        <v>17</v>
      </c>
      <c r="S29" s="12" t="s">
        <v>21</v>
      </c>
    </row>
    <row r="30" spans="1:19" ht="12.75">
      <c r="A30" s="49">
        <v>22</v>
      </c>
      <c r="B30" s="50"/>
      <c r="C30" s="50">
        <v>1857</v>
      </c>
      <c r="D30" s="51"/>
      <c r="F30" s="8">
        <v>13</v>
      </c>
      <c r="G30" s="13">
        <v>11</v>
      </c>
      <c r="H30" s="13"/>
      <c r="I30" s="13">
        <v>2</v>
      </c>
      <c r="J30" s="13"/>
      <c r="K30" s="13">
        <v>1</v>
      </c>
      <c r="L30" s="9">
        <f t="shared" si="0"/>
        <v>13</v>
      </c>
      <c r="M30" s="10">
        <f t="shared" si="1"/>
        <v>14</v>
      </c>
      <c r="N30" s="11" t="s">
        <v>14</v>
      </c>
      <c r="O30" s="11" t="s">
        <v>15</v>
      </c>
      <c r="P30" s="11">
        <v>42</v>
      </c>
      <c r="Q30" s="11">
        <v>43</v>
      </c>
      <c r="R30" s="11" t="s">
        <v>17</v>
      </c>
      <c r="S30" s="12" t="s">
        <v>21</v>
      </c>
    </row>
    <row r="31" spans="1:19" ht="12.75">
      <c r="A31" s="49">
        <v>23</v>
      </c>
      <c r="B31" s="50"/>
      <c r="C31" s="50">
        <v>1856</v>
      </c>
      <c r="D31" s="51"/>
      <c r="F31" s="8">
        <v>8</v>
      </c>
      <c r="G31" s="13">
        <v>7</v>
      </c>
      <c r="H31" s="13">
        <v>1</v>
      </c>
      <c r="I31" s="13">
        <v>3</v>
      </c>
      <c r="J31" s="13"/>
      <c r="K31" s="13"/>
      <c r="L31" s="9">
        <f t="shared" si="0"/>
        <v>9</v>
      </c>
      <c r="M31" s="10">
        <f t="shared" si="1"/>
        <v>10</v>
      </c>
      <c r="N31" s="11" t="s">
        <v>14</v>
      </c>
      <c r="O31" s="11" t="s">
        <v>15</v>
      </c>
      <c r="P31" s="11">
        <v>42</v>
      </c>
      <c r="Q31" s="11">
        <v>43</v>
      </c>
      <c r="R31" s="11" t="s">
        <v>17</v>
      </c>
      <c r="S31" s="12" t="s">
        <v>21</v>
      </c>
    </row>
    <row r="32" spans="1:19" ht="12.75">
      <c r="A32" s="49">
        <v>24</v>
      </c>
      <c r="B32" s="50"/>
      <c r="C32" s="50">
        <v>1855</v>
      </c>
      <c r="D32" s="51"/>
      <c r="F32" s="8">
        <v>10</v>
      </c>
      <c r="G32" s="13">
        <v>5</v>
      </c>
      <c r="H32" s="13">
        <v>2</v>
      </c>
      <c r="I32" s="13">
        <v>8</v>
      </c>
      <c r="J32" s="13"/>
      <c r="K32" s="13"/>
      <c r="L32" s="9">
        <f t="shared" si="0"/>
        <v>12</v>
      </c>
      <c r="M32" s="10">
        <f t="shared" si="1"/>
        <v>13</v>
      </c>
      <c r="N32" s="11" t="s">
        <v>14</v>
      </c>
      <c r="O32" s="11" t="s">
        <v>15</v>
      </c>
      <c r="P32" s="11">
        <v>42</v>
      </c>
      <c r="Q32" s="11">
        <v>43</v>
      </c>
      <c r="R32" s="11" t="s">
        <v>17</v>
      </c>
      <c r="S32" s="12" t="s">
        <v>21</v>
      </c>
    </row>
    <row r="33" spans="1:19" ht="12.75">
      <c r="A33" s="49">
        <v>25</v>
      </c>
      <c r="B33" s="50"/>
      <c r="C33" s="50">
        <v>1854</v>
      </c>
      <c r="D33" s="51"/>
      <c r="F33" s="8">
        <v>12</v>
      </c>
      <c r="G33" s="13">
        <v>1</v>
      </c>
      <c r="H33" s="13"/>
      <c r="I33" s="13">
        <v>6</v>
      </c>
      <c r="J33" s="13"/>
      <c r="K33" s="13"/>
      <c r="L33" s="9">
        <f t="shared" si="0"/>
        <v>12</v>
      </c>
      <c r="M33" s="10">
        <f t="shared" si="1"/>
        <v>7</v>
      </c>
      <c r="N33" s="11" t="s">
        <v>14</v>
      </c>
      <c r="O33" s="11" t="s">
        <v>15</v>
      </c>
      <c r="P33" s="11">
        <v>42</v>
      </c>
      <c r="Q33" s="11">
        <v>43</v>
      </c>
      <c r="R33" s="11" t="s">
        <v>17</v>
      </c>
      <c r="S33" s="12" t="s">
        <v>21</v>
      </c>
    </row>
    <row r="34" spans="1:19" ht="12.75">
      <c r="A34" s="49">
        <v>26</v>
      </c>
      <c r="B34" s="50"/>
      <c r="C34" s="50">
        <v>1853</v>
      </c>
      <c r="D34" s="51"/>
      <c r="F34" s="8">
        <v>4</v>
      </c>
      <c r="G34" s="13">
        <v>2</v>
      </c>
      <c r="H34" s="13">
        <v>1</v>
      </c>
      <c r="I34" s="13">
        <v>3</v>
      </c>
      <c r="J34" s="13"/>
      <c r="K34" s="13"/>
      <c r="L34" s="9">
        <f t="shared" si="0"/>
        <v>5</v>
      </c>
      <c r="M34" s="10">
        <f t="shared" si="1"/>
        <v>5</v>
      </c>
      <c r="N34" s="11" t="s">
        <v>14</v>
      </c>
      <c r="O34" s="11" t="s">
        <v>15</v>
      </c>
      <c r="P34" s="11">
        <v>42</v>
      </c>
      <c r="Q34" s="11">
        <v>43</v>
      </c>
      <c r="R34" s="11" t="s">
        <v>17</v>
      </c>
      <c r="S34" s="12" t="s">
        <v>21</v>
      </c>
    </row>
    <row r="35" spans="1:19" ht="12.75">
      <c r="A35" s="49">
        <v>27</v>
      </c>
      <c r="B35" s="50"/>
      <c r="C35" s="50">
        <v>1852</v>
      </c>
      <c r="D35" s="51"/>
      <c r="F35" s="8">
        <v>10</v>
      </c>
      <c r="G35" s="13">
        <v>1</v>
      </c>
      <c r="H35" s="13">
        <v>7</v>
      </c>
      <c r="I35" s="13">
        <v>2</v>
      </c>
      <c r="J35" s="13">
        <v>1</v>
      </c>
      <c r="K35" s="13"/>
      <c r="L35" s="9">
        <f t="shared" si="0"/>
        <v>18</v>
      </c>
      <c r="M35" s="10">
        <f t="shared" si="1"/>
        <v>3</v>
      </c>
      <c r="N35" s="11" t="s">
        <v>14</v>
      </c>
      <c r="O35" s="11" t="s">
        <v>15</v>
      </c>
      <c r="P35" s="11">
        <v>42</v>
      </c>
      <c r="Q35" s="11">
        <v>43</v>
      </c>
      <c r="R35" s="11" t="s">
        <v>17</v>
      </c>
      <c r="S35" s="12" t="s">
        <v>21</v>
      </c>
    </row>
    <row r="36" spans="1:19" ht="12.75">
      <c r="A36" s="49">
        <v>28</v>
      </c>
      <c r="B36" s="50"/>
      <c r="C36" s="50">
        <v>1851</v>
      </c>
      <c r="D36" s="51"/>
      <c r="F36" s="8">
        <v>9</v>
      </c>
      <c r="G36" s="13">
        <v>2</v>
      </c>
      <c r="H36" s="13">
        <v>1</v>
      </c>
      <c r="I36" s="13">
        <v>9</v>
      </c>
      <c r="J36" s="13"/>
      <c r="K36" s="13">
        <v>1</v>
      </c>
      <c r="L36" s="9">
        <f t="shared" si="0"/>
        <v>10</v>
      </c>
      <c r="M36" s="10">
        <f t="shared" si="1"/>
        <v>12</v>
      </c>
      <c r="N36" s="11" t="s">
        <v>14</v>
      </c>
      <c r="O36" s="11" t="s">
        <v>15</v>
      </c>
      <c r="P36" s="11">
        <v>42</v>
      </c>
      <c r="Q36" s="11">
        <v>43</v>
      </c>
      <c r="R36" s="11" t="s">
        <v>17</v>
      </c>
      <c r="S36" s="12" t="s">
        <v>21</v>
      </c>
    </row>
    <row r="37" spans="1:19" ht="12.75">
      <c r="A37" s="49">
        <v>29</v>
      </c>
      <c r="B37" s="50"/>
      <c r="C37" s="50">
        <v>1850</v>
      </c>
      <c r="D37" s="51"/>
      <c r="F37" s="8">
        <v>4</v>
      </c>
      <c r="G37" s="13">
        <v>4</v>
      </c>
      <c r="H37" s="13">
        <v>6</v>
      </c>
      <c r="I37" s="13">
        <v>8</v>
      </c>
      <c r="J37" s="13"/>
      <c r="K37" s="13">
        <v>1</v>
      </c>
      <c r="L37" s="9">
        <f t="shared" si="0"/>
        <v>10</v>
      </c>
      <c r="M37" s="10">
        <f t="shared" si="1"/>
        <v>13</v>
      </c>
      <c r="N37" s="11" t="s">
        <v>14</v>
      </c>
      <c r="O37" s="11" t="s">
        <v>15</v>
      </c>
      <c r="P37" s="11">
        <v>42</v>
      </c>
      <c r="Q37" s="11">
        <v>43</v>
      </c>
      <c r="R37" s="11" t="s">
        <v>17</v>
      </c>
      <c r="S37" s="12" t="s">
        <v>21</v>
      </c>
    </row>
    <row r="38" spans="1:19" ht="12.75">
      <c r="A38" s="49">
        <v>30</v>
      </c>
      <c r="B38" s="50"/>
      <c r="C38" s="50">
        <v>1849</v>
      </c>
      <c r="D38" s="51"/>
      <c r="F38" s="8">
        <v>3</v>
      </c>
      <c r="G38" s="13">
        <v>4</v>
      </c>
      <c r="H38" s="13">
        <v>7</v>
      </c>
      <c r="I38" s="13">
        <v>9</v>
      </c>
      <c r="J38" s="13"/>
      <c r="K38" s="13"/>
      <c r="L38" s="9">
        <f t="shared" si="0"/>
        <v>10</v>
      </c>
      <c r="M38" s="10">
        <f t="shared" si="1"/>
        <v>13</v>
      </c>
      <c r="N38" s="11" t="s">
        <v>14</v>
      </c>
      <c r="O38" s="11" t="s">
        <v>15</v>
      </c>
      <c r="P38" s="11">
        <v>42</v>
      </c>
      <c r="Q38" s="11">
        <v>43</v>
      </c>
      <c r="R38" s="11" t="s">
        <v>17</v>
      </c>
      <c r="S38" s="12" t="s">
        <v>21</v>
      </c>
    </row>
    <row r="39" spans="1:19" ht="12.75">
      <c r="A39" s="49">
        <v>31</v>
      </c>
      <c r="B39" s="50"/>
      <c r="C39" s="50">
        <v>1848</v>
      </c>
      <c r="D39" s="51"/>
      <c r="F39" s="8">
        <v>3</v>
      </c>
      <c r="G39" s="13">
        <v>2</v>
      </c>
      <c r="H39" s="13">
        <v>8</v>
      </c>
      <c r="I39" s="13">
        <v>8</v>
      </c>
      <c r="J39" s="13"/>
      <c r="K39" s="13"/>
      <c r="L39" s="9">
        <f t="shared" si="0"/>
        <v>11</v>
      </c>
      <c r="M39" s="10">
        <f t="shared" si="1"/>
        <v>10</v>
      </c>
      <c r="N39" s="11" t="s">
        <v>14</v>
      </c>
      <c r="O39" s="11" t="s">
        <v>15</v>
      </c>
      <c r="P39" s="11">
        <v>42</v>
      </c>
      <c r="Q39" s="11">
        <v>43</v>
      </c>
      <c r="R39" s="11" t="s">
        <v>17</v>
      </c>
      <c r="S39" s="12" t="s">
        <v>21</v>
      </c>
    </row>
    <row r="40" spans="1:19" ht="12.75">
      <c r="A40" s="49">
        <v>32</v>
      </c>
      <c r="B40" s="50"/>
      <c r="C40" s="50">
        <v>1847</v>
      </c>
      <c r="D40" s="51"/>
      <c r="F40" s="8">
        <v>2</v>
      </c>
      <c r="G40" s="13">
        <v>1</v>
      </c>
      <c r="H40" s="13">
        <v>9</v>
      </c>
      <c r="I40" s="13">
        <v>4</v>
      </c>
      <c r="J40" s="13"/>
      <c r="K40" s="13"/>
      <c r="L40" s="9">
        <f t="shared" si="0"/>
        <v>11</v>
      </c>
      <c r="M40" s="10">
        <f t="shared" si="1"/>
        <v>5</v>
      </c>
      <c r="N40" s="11" t="s">
        <v>14</v>
      </c>
      <c r="O40" s="11" t="s">
        <v>15</v>
      </c>
      <c r="P40" s="11">
        <v>42</v>
      </c>
      <c r="Q40" s="11">
        <v>43</v>
      </c>
      <c r="R40" s="11" t="s">
        <v>17</v>
      </c>
      <c r="S40" s="12" t="s">
        <v>21</v>
      </c>
    </row>
    <row r="41" spans="1:19" ht="12.75">
      <c r="A41" s="49">
        <v>33</v>
      </c>
      <c r="B41" s="50"/>
      <c r="C41" s="50">
        <v>1846</v>
      </c>
      <c r="D41" s="51"/>
      <c r="F41" s="8">
        <v>5</v>
      </c>
      <c r="G41" s="13">
        <v>3</v>
      </c>
      <c r="H41" s="13">
        <v>4</v>
      </c>
      <c r="I41" s="13">
        <v>10</v>
      </c>
      <c r="J41" s="13"/>
      <c r="K41" s="13">
        <v>1</v>
      </c>
      <c r="L41" s="9">
        <f t="shared" si="0"/>
        <v>9</v>
      </c>
      <c r="M41" s="10">
        <f t="shared" si="1"/>
        <v>14</v>
      </c>
      <c r="N41" s="11" t="s">
        <v>14</v>
      </c>
      <c r="O41" s="11" t="s">
        <v>15</v>
      </c>
      <c r="P41" s="11">
        <v>42</v>
      </c>
      <c r="Q41" s="11">
        <v>43</v>
      </c>
      <c r="R41" s="11" t="s">
        <v>17</v>
      </c>
      <c r="S41" s="12" t="s">
        <v>21</v>
      </c>
    </row>
    <row r="42" spans="1:19" ht="12.75">
      <c r="A42" s="49">
        <v>34</v>
      </c>
      <c r="B42" s="50"/>
      <c r="C42" s="50">
        <v>1845</v>
      </c>
      <c r="D42" s="51"/>
      <c r="F42" s="8">
        <v>3</v>
      </c>
      <c r="G42" s="13"/>
      <c r="H42" s="13">
        <v>8</v>
      </c>
      <c r="I42" s="13">
        <v>9</v>
      </c>
      <c r="J42" s="13">
        <v>2</v>
      </c>
      <c r="K42" s="13"/>
      <c r="L42" s="9">
        <f t="shared" si="0"/>
        <v>13</v>
      </c>
      <c r="M42" s="10">
        <f t="shared" si="1"/>
        <v>9</v>
      </c>
      <c r="N42" s="11" t="s">
        <v>14</v>
      </c>
      <c r="O42" s="11" t="s">
        <v>15</v>
      </c>
      <c r="P42" s="11">
        <v>42</v>
      </c>
      <c r="Q42" s="11">
        <v>43</v>
      </c>
      <c r="R42" s="11" t="s">
        <v>17</v>
      </c>
      <c r="S42" s="12" t="s">
        <v>21</v>
      </c>
    </row>
    <row r="43" spans="1:19" ht="12.75">
      <c r="A43" s="49">
        <v>35</v>
      </c>
      <c r="B43" s="50"/>
      <c r="C43" s="50">
        <v>1844</v>
      </c>
      <c r="D43" s="51"/>
      <c r="F43" s="8">
        <v>3</v>
      </c>
      <c r="G43" s="13"/>
      <c r="H43" s="13">
        <v>6</v>
      </c>
      <c r="I43" s="13">
        <v>10</v>
      </c>
      <c r="J43" s="13"/>
      <c r="K43" s="13"/>
      <c r="L43" s="9">
        <f t="shared" si="0"/>
        <v>9</v>
      </c>
      <c r="M43" s="10">
        <f t="shared" si="1"/>
        <v>10</v>
      </c>
      <c r="N43" s="11" t="s">
        <v>14</v>
      </c>
      <c r="O43" s="11" t="s">
        <v>15</v>
      </c>
      <c r="P43" s="11">
        <v>42</v>
      </c>
      <c r="Q43" s="11">
        <v>43</v>
      </c>
      <c r="R43" s="11" t="s">
        <v>17</v>
      </c>
      <c r="S43" s="12" t="s">
        <v>21</v>
      </c>
    </row>
    <row r="44" spans="1:19" ht="12.75">
      <c r="A44" s="49">
        <v>36</v>
      </c>
      <c r="B44" s="50"/>
      <c r="C44" s="50">
        <v>1843</v>
      </c>
      <c r="D44" s="51"/>
      <c r="F44" s="8">
        <v>2</v>
      </c>
      <c r="G44" s="13">
        <v>2</v>
      </c>
      <c r="H44" s="13">
        <v>12</v>
      </c>
      <c r="I44" s="13">
        <v>9</v>
      </c>
      <c r="J44" s="13"/>
      <c r="K44" s="13">
        <v>1</v>
      </c>
      <c r="L44" s="9">
        <f t="shared" si="0"/>
        <v>14</v>
      </c>
      <c r="M44" s="10">
        <f t="shared" si="1"/>
        <v>12</v>
      </c>
      <c r="N44" s="11" t="s">
        <v>14</v>
      </c>
      <c r="O44" s="11" t="s">
        <v>15</v>
      </c>
      <c r="P44" s="11">
        <v>42</v>
      </c>
      <c r="Q44" s="11">
        <v>43</v>
      </c>
      <c r="R44" s="11" t="s">
        <v>17</v>
      </c>
      <c r="S44" s="12" t="s">
        <v>21</v>
      </c>
    </row>
    <row r="45" spans="1:19" ht="12.75">
      <c r="A45" s="49">
        <v>37</v>
      </c>
      <c r="B45" s="50"/>
      <c r="C45" s="50">
        <v>1842</v>
      </c>
      <c r="D45" s="51"/>
      <c r="F45" s="8">
        <v>1</v>
      </c>
      <c r="G45" s="13">
        <v>2</v>
      </c>
      <c r="H45" s="13">
        <v>12</v>
      </c>
      <c r="I45" s="13">
        <v>9</v>
      </c>
      <c r="J45" s="13">
        <v>1</v>
      </c>
      <c r="K45" s="13">
        <v>2</v>
      </c>
      <c r="L45" s="9">
        <f t="shared" si="0"/>
        <v>14</v>
      </c>
      <c r="M45" s="10">
        <f t="shared" si="1"/>
        <v>13</v>
      </c>
      <c r="N45" s="11" t="s">
        <v>14</v>
      </c>
      <c r="O45" s="11" t="s">
        <v>15</v>
      </c>
      <c r="P45" s="11">
        <v>42</v>
      </c>
      <c r="Q45" s="11">
        <v>43</v>
      </c>
      <c r="R45" s="11" t="s">
        <v>17</v>
      </c>
      <c r="S45" s="12" t="s">
        <v>21</v>
      </c>
    </row>
    <row r="46" spans="1:19" ht="12.75">
      <c r="A46" s="49">
        <v>38</v>
      </c>
      <c r="B46" s="50"/>
      <c r="C46" s="50">
        <v>1841</v>
      </c>
      <c r="D46" s="51"/>
      <c r="F46" s="8">
        <v>5</v>
      </c>
      <c r="G46" s="13">
        <v>1</v>
      </c>
      <c r="H46" s="13">
        <v>7</v>
      </c>
      <c r="I46" s="13">
        <v>15</v>
      </c>
      <c r="J46" s="13">
        <v>1</v>
      </c>
      <c r="K46" s="13"/>
      <c r="L46" s="9">
        <f t="shared" si="0"/>
        <v>13</v>
      </c>
      <c r="M46" s="10">
        <f t="shared" si="1"/>
        <v>16</v>
      </c>
      <c r="N46" s="11" t="s">
        <v>14</v>
      </c>
      <c r="O46" s="11" t="s">
        <v>15</v>
      </c>
      <c r="P46" s="11">
        <v>42</v>
      </c>
      <c r="Q46" s="11">
        <v>43</v>
      </c>
      <c r="R46" s="11" t="s">
        <v>17</v>
      </c>
      <c r="S46" s="12" t="s">
        <v>21</v>
      </c>
    </row>
    <row r="47" spans="1:19" ht="12.75">
      <c r="A47" s="49">
        <v>39</v>
      </c>
      <c r="B47" s="50"/>
      <c r="C47" s="50">
        <v>1840</v>
      </c>
      <c r="D47" s="51"/>
      <c r="F47" s="8">
        <v>2</v>
      </c>
      <c r="G47" s="13">
        <v>2</v>
      </c>
      <c r="H47" s="13">
        <v>10</v>
      </c>
      <c r="I47" s="13">
        <v>11</v>
      </c>
      <c r="J47" s="13">
        <v>3</v>
      </c>
      <c r="K47" s="13"/>
      <c r="L47" s="9">
        <f t="shared" si="0"/>
        <v>15</v>
      </c>
      <c r="M47" s="10">
        <f t="shared" si="1"/>
        <v>13</v>
      </c>
      <c r="N47" s="11" t="s">
        <v>14</v>
      </c>
      <c r="O47" s="11" t="s">
        <v>15</v>
      </c>
      <c r="P47" s="11">
        <v>42</v>
      </c>
      <c r="Q47" s="11">
        <v>43</v>
      </c>
      <c r="R47" s="11" t="s">
        <v>17</v>
      </c>
      <c r="S47" s="12" t="s">
        <v>21</v>
      </c>
    </row>
    <row r="48" spans="1:19" ht="12.75">
      <c r="A48" s="49">
        <v>40</v>
      </c>
      <c r="B48" s="50"/>
      <c r="C48" s="50">
        <v>1839</v>
      </c>
      <c r="D48" s="51"/>
      <c r="F48" s="8">
        <v>1</v>
      </c>
      <c r="G48" s="13"/>
      <c r="H48" s="13">
        <v>11</v>
      </c>
      <c r="I48" s="13">
        <v>12</v>
      </c>
      <c r="J48" s="13">
        <v>1</v>
      </c>
      <c r="K48" s="13"/>
      <c r="L48" s="9">
        <f t="shared" si="0"/>
        <v>13</v>
      </c>
      <c r="M48" s="10">
        <f t="shared" si="1"/>
        <v>12</v>
      </c>
      <c r="N48" s="11" t="s">
        <v>14</v>
      </c>
      <c r="O48" s="11" t="s">
        <v>15</v>
      </c>
      <c r="P48" s="11">
        <v>42</v>
      </c>
      <c r="Q48" s="11">
        <v>43</v>
      </c>
      <c r="R48" s="11" t="s">
        <v>17</v>
      </c>
      <c r="S48" s="12" t="s">
        <v>21</v>
      </c>
    </row>
    <row r="49" spans="1:19" ht="12.75">
      <c r="A49" s="49">
        <v>41</v>
      </c>
      <c r="B49" s="50"/>
      <c r="C49" s="50">
        <v>1838</v>
      </c>
      <c r="D49" s="51"/>
      <c r="F49" s="8">
        <v>5</v>
      </c>
      <c r="G49" s="13"/>
      <c r="H49" s="13">
        <v>12</v>
      </c>
      <c r="I49" s="13">
        <v>8</v>
      </c>
      <c r="J49" s="13">
        <v>1</v>
      </c>
      <c r="K49" s="13"/>
      <c r="L49" s="9">
        <f t="shared" si="0"/>
        <v>18</v>
      </c>
      <c r="M49" s="10">
        <f t="shared" si="1"/>
        <v>8</v>
      </c>
      <c r="N49" s="11" t="s">
        <v>14</v>
      </c>
      <c r="O49" s="11" t="s">
        <v>15</v>
      </c>
      <c r="P49" s="11">
        <v>42</v>
      </c>
      <c r="Q49" s="11">
        <v>43</v>
      </c>
      <c r="R49" s="11" t="s">
        <v>17</v>
      </c>
      <c r="S49" s="12" t="s">
        <v>21</v>
      </c>
    </row>
    <row r="50" spans="1:19" ht="12.75">
      <c r="A50" s="49">
        <v>42</v>
      </c>
      <c r="B50" s="50"/>
      <c r="C50" s="50">
        <v>1837</v>
      </c>
      <c r="D50" s="51"/>
      <c r="F50" s="8">
        <v>3</v>
      </c>
      <c r="G50" s="13">
        <v>1</v>
      </c>
      <c r="H50" s="13">
        <v>8</v>
      </c>
      <c r="I50" s="13">
        <v>9</v>
      </c>
      <c r="J50" s="13"/>
      <c r="K50" s="13"/>
      <c r="L50" s="9">
        <f t="shared" si="0"/>
        <v>11</v>
      </c>
      <c r="M50" s="10">
        <f t="shared" si="1"/>
        <v>10</v>
      </c>
      <c r="N50" s="11" t="s">
        <v>14</v>
      </c>
      <c r="O50" s="11" t="s">
        <v>15</v>
      </c>
      <c r="P50" s="11">
        <v>42</v>
      </c>
      <c r="Q50" s="11">
        <v>43</v>
      </c>
      <c r="R50" s="11" t="s">
        <v>17</v>
      </c>
      <c r="S50" s="12" t="s">
        <v>21</v>
      </c>
    </row>
    <row r="51" spans="1:19" ht="12.75">
      <c r="A51" s="49">
        <v>43</v>
      </c>
      <c r="B51" s="50"/>
      <c r="C51" s="50">
        <v>1836</v>
      </c>
      <c r="D51" s="51"/>
      <c r="F51" s="8">
        <v>3</v>
      </c>
      <c r="G51" s="13"/>
      <c r="H51" s="13">
        <v>8</v>
      </c>
      <c r="I51" s="13">
        <v>7</v>
      </c>
      <c r="J51" s="13">
        <v>1</v>
      </c>
      <c r="K51" s="13">
        <v>1</v>
      </c>
      <c r="L51" s="9">
        <f t="shared" si="0"/>
        <v>12</v>
      </c>
      <c r="M51" s="10">
        <f t="shared" si="1"/>
        <v>8</v>
      </c>
      <c r="N51" s="11" t="s">
        <v>14</v>
      </c>
      <c r="O51" s="11" t="s">
        <v>15</v>
      </c>
      <c r="P51" s="11">
        <v>42</v>
      </c>
      <c r="Q51" s="11">
        <v>43</v>
      </c>
      <c r="R51" s="11" t="s">
        <v>17</v>
      </c>
      <c r="S51" s="12" t="s">
        <v>21</v>
      </c>
    </row>
    <row r="52" spans="1:19" ht="12.75">
      <c r="A52" s="49">
        <v>44</v>
      </c>
      <c r="B52" s="50"/>
      <c r="C52" s="50">
        <v>1835</v>
      </c>
      <c r="D52" s="51"/>
      <c r="F52" s="8">
        <v>1</v>
      </c>
      <c r="G52" s="13">
        <v>1</v>
      </c>
      <c r="H52" s="13">
        <v>11</v>
      </c>
      <c r="I52" s="13">
        <v>7</v>
      </c>
      <c r="J52" s="13"/>
      <c r="K52" s="13"/>
      <c r="L52" s="9">
        <f t="shared" si="0"/>
        <v>12</v>
      </c>
      <c r="M52" s="10">
        <f t="shared" si="1"/>
        <v>8</v>
      </c>
      <c r="N52" s="11" t="s">
        <v>14</v>
      </c>
      <c r="O52" s="11" t="s">
        <v>15</v>
      </c>
      <c r="P52" s="11">
        <v>42</v>
      </c>
      <c r="Q52" s="11">
        <v>43</v>
      </c>
      <c r="R52" s="11" t="s">
        <v>17</v>
      </c>
      <c r="S52" s="12" t="s">
        <v>21</v>
      </c>
    </row>
    <row r="53" spans="1:19" ht="12.75">
      <c r="A53" s="49">
        <v>45</v>
      </c>
      <c r="B53" s="50"/>
      <c r="C53" s="50">
        <v>1834</v>
      </c>
      <c r="D53" s="51"/>
      <c r="F53" s="8"/>
      <c r="G53" s="13">
        <v>2</v>
      </c>
      <c r="H53" s="13">
        <v>8</v>
      </c>
      <c r="I53" s="13">
        <v>6</v>
      </c>
      <c r="J53" s="13">
        <v>2</v>
      </c>
      <c r="K53" s="13"/>
      <c r="L53" s="9">
        <f t="shared" si="0"/>
        <v>10</v>
      </c>
      <c r="M53" s="10">
        <f t="shared" si="1"/>
        <v>8</v>
      </c>
      <c r="N53" s="11" t="s">
        <v>14</v>
      </c>
      <c r="O53" s="11" t="s">
        <v>15</v>
      </c>
      <c r="P53" s="11">
        <v>42</v>
      </c>
      <c r="Q53" s="11">
        <v>43</v>
      </c>
      <c r="R53" s="11" t="s">
        <v>17</v>
      </c>
      <c r="S53" s="12" t="s">
        <v>21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>
        <v>1</v>
      </c>
      <c r="H54" s="13">
        <v>9</v>
      </c>
      <c r="I54" s="13">
        <v>5</v>
      </c>
      <c r="J54" s="13">
        <v>3</v>
      </c>
      <c r="K54" s="13"/>
      <c r="L54" s="9">
        <f t="shared" si="0"/>
        <v>14</v>
      </c>
      <c r="M54" s="10">
        <f t="shared" si="1"/>
        <v>6</v>
      </c>
      <c r="N54" s="11" t="s">
        <v>14</v>
      </c>
      <c r="O54" s="11" t="s">
        <v>15</v>
      </c>
      <c r="P54" s="11">
        <v>42</v>
      </c>
      <c r="Q54" s="11">
        <v>43</v>
      </c>
      <c r="R54" s="11" t="s">
        <v>17</v>
      </c>
      <c r="S54" s="12" t="s">
        <v>21</v>
      </c>
    </row>
    <row r="55" spans="1:19" ht="12.75">
      <c r="A55" s="49">
        <v>47</v>
      </c>
      <c r="B55" s="50"/>
      <c r="C55" s="50">
        <v>1832</v>
      </c>
      <c r="D55" s="51"/>
      <c r="F55" s="8">
        <v>1</v>
      </c>
      <c r="G55" s="13"/>
      <c r="H55" s="13">
        <v>1</v>
      </c>
      <c r="I55" s="13">
        <v>7</v>
      </c>
      <c r="J55" s="13"/>
      <c r="K55" s="13">
        <v>1</v>
      </c>
      <c r="L55" s="9">
        <f t="shared" si="0"/>
        <v>2</v>
      </c>
      <c r="M55" s="10">
        <f t="shared" si="1"/>
        <v>8</v>
      </c>
      <c r="N55" s="11" t="s">
        <v>14</v>
      </c>
      <c r="O55" s="11" t="s">
        <v>15</v>
      </c>
      <c r="P55" s="11">
        <v>42</v>
      </c>
      <c r="Q55" s="11">
        <v>43</v>
      </c>
      <c r="R55" s="11" t="s">
        <v>17</v>
      </c>
      <c r="S55" s="12" t="s">
        <v>21</v>
      </c>
    </row>
    <row r="56" spans="1:19" ht="12.75">
      <c r="A56" s="49">
        <v>48</v>
      </c>
      <c r="B56" s="50"/>
      <c r="C56" s="50">
        <v>1831</v>
      </c>
      <c r="D56" s="51"/>
      <c r="F56" s="8"/>
      <c r="G56" s="13"/>
      <c r="H56" s="13">
        <v>10</v>
      </c>
      <c r="I56" s="13">
        <v>4</v>
      </c>
      <c r="J56" s="13"/>
      <c r="K56" s="13"/>
      <c r="L56" s="9">
        <f t="shared" si="0"/>
        <v>10</v>
      </c>
      <c r="M56" s="10">
        <f t="shared" si="1"/>
        <v>4</v>
      </c>
      <c r="N56" s="11" t="s">
        <v>14</v>
      </c>
      <c r="O56" s="11" t="s">
        <v>15</v>
      </c>
      <c r="P56" s="11">
        <v>42</v>
      </c>
      <c r="Q56" s="11">
        <v>43</v>
      </c>
      <c r="R56" s="11" t="s">
        <v>17</v>
      </c>
      <c r="S56" s="12" t="s">
        <v>21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/>
      <c r="H57" s="13">
        <v>13</v>
      </c>
      <c r="I57" s="13">
        <v>7</v>
      </c>
      <c r="J57" s="13">
        <v>2</v>
      </c>
      <c r="K57" s="13"/>
      <c r="L57" s="9">
        <f t="shared" si="0"/>
        <v>16</v>
      </c>
      <c r="M57" s="10">
        <f t="shared" si="1"/>
        <v>7</v>
      </c>
      <c r="N57" s="11" t="s">
        <v>14</v>
      </c>
      <c r="O57" s="11" t="s">
        <v>15</v>
      </c>
      <c r="P57" s="11">
        <v>42</v>
      </c>
      <c r="Q57" s="11">
        <v>43</v>
      </c>
      <c r="R57" s="11" t="s">
        <v>17</v>
      </c>
      <c r="S57" s="12" t="s">
        <v>21</v>
      </c>
    </row>
    <row r="58" spans="1:19" ht="12.75">
      <c r="A58" s="49">
        <v>50</v>
      </c>
      <c r="B58" s="50"/>
      <c r="C58" s="50">
        <v>1829</v>
      </c>
      <c r="D58" s="51"/>
      <c r="F58" s="8"/>
      <c r="G58" s="13">
        <v>1</v>
      </c>
      <c r="H58" s="13">
        <v>5</v>
      </c>
      <c r="I58" s="13">
        <v>4</v>
      </c>
      <c r="J58" s="13">
        <v>1</v>
      </c>
      <c r="K58" s="13"/>
      <c r="L58" s="9">
        <f t="shared" si="0"/>
        <v>6</v>
      </c>
      <c r="M58" s="10">
        <f t="shared" si="1"/>
        <v>5</v>
      </c>
      <c r="N58" s="11" t="s">
        <v>14</v>
      </c>
      <c r="O58" s="11" t="s">
        <v>15</v>
      </c>
      <c r="P58" s="11">
        <v>42</v>
      </c>
      <c r="Q58" s="11">
        <v>43</v>
      </c>
      <c r="R58" s="11" t="s">
        <v>17</v>
      </c>
      <c r="S58" s="12" t="s">
        <v>21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/>
      <c r="H59" s="13">
        <v>5</v>
      </c>
      <c r="I59" s="13">
        <v>4</v>
      </c>
      <c r="J59" s="13">
        <v>2</v>
      </c>
      <c r="K59" s="13">
        <v>1</v>
      </c>
      <c r="L59" s="9">
        <f aca="true" t="shared" si="2" ref="L59:L111">SUM(F59,H59,J59)</f>
        <v>8</v>
      </c>
      <c r="M59" s="10">
        <f aca="true" t="shared" si="3" ref="M59:M111">SUM(G59,I59,K59)</f>
        <v>5</v>
      </c>
      <c r="N59" s="11" t="s">
        <v>14</v>
      </c>
      <c r="O59" s="11" t="s">
        <v>15</v>
      </c>
      <c r="P59" s="11">
        <v>42</v>
      </c>
      <c r="Q59" s="11">
        <v>43</v>
      </c>
      <c r="R59" s="11" t="s">
        <v>17</v>
      </c>
      <c r="S59" s="12" t="s">
        <v>21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/>
      <c r="H60" s="13">
        <v>4</v>
      </c>
      <c r="I60" s="13">
        <v>10</v>
      </c>
      <c r="J60" s="13">
        <v>2</v>
      </c>
      <c r="K60" s="13">
        <v>1</v>
      </c>
      <c r="L60" s="9">
        <f t="shared" si="2"/>
        <v>7</v>
      </c>
      <c r="M60" s="10">
        <f t="shared" si="3"/>
        <v>11</v>
      </c>
      <c r="N60" s="15" t="s">
        <v>14</v>
      </c>
      <c r="O60" s="11" t="s">
        <v>15</v>
      </c>
      <c r="P60" s="11">
        <v>42</v>
      </c>
      <c r="Q60" s="11">
        <v>43</v>
      </c>
      <c r="R60" s="11" t="s">
        <v>17</v>
      </c>
      <c r="S60" s="12" t="s">
        <v>21</v>
      </c>
    </row>
    <row r="61" spans="1:19" ht="12.75">
      <c r="A61" s="49">
        <v>53</v>
      </c>
      <c r="B61" s="50"/>
      <c r="C61" s="50">
        <v>1826</v>
      </c>
      <c r="D61" s="51"/>
      <c r="F61" s="8">
        <v>2</v>
      </c>
      <c r="G61" s="13">
        <v>1</v>
      </c>
      <c r="H61" s="13">
        <v>8</v>
      </c>
      <c r="I61" s="13">
        <v>4</v>
      </c>
      <c r="J61" s="13"/>
      <c r="K61" s="13">
        <v>1</v>
      </c>
      <c r="L61" s="9">
        <f t="shared" si="2"/>
        <v>10</v>
      </c>
      <c r="M61" s="10">
        <f t="shared" si="3"/>
        <v>6</v>
      </c>
      <c r="N61" s="15" t="s">
        <v>14</v>
      </c>
      <c r="O61" s="11" t="s">
        <v>15</v>
      </c>
      <c r="P61" s="11">
        <v>42</v>
      </c>
      <c r="Q61" s="11">
        <v>43</v>
      </c>
      <c r="R61" s="11" t="s">
        <v>17</v>
      </c>
      <c r="S61" s="12" t="s">
        <v>21</v>
      </c>
    </row>
    <row r="62" spans="1:19" ht="12.75">
      <c r="A62" s="49">
        <v>54</v>
      </c>
      <c r="B62" s="50"/>
      <c r="C62" s="50">
        <v>1825</v>
      </c>
      <c r="D62" s="51"/>
      <c r="F62" s="8">
        <v>1</v>
      </c>
      <c r="G62" s="13">
        <v>1</v>
      </c>
      <c r="H62" s="13">
        <v>7</v>
      </c>
      <c r="I62" s="13">
        <v>9</v>
      </c>
      <c r="J62" s="13"/>
      <c r="K62" s="13">
        <v>1</v>
      </c>
      <c r="L62" s="9">
        <f t="shared" si="2"/>
        <v>8</v>
      </c>
      <c r="M62" s="10">
        <f t="shared" si="3"/>
        <v>11</v>
      </c>
      <c r="N62" s="15" t="s">
        <v>14</v>
      </c>
      <c r="O62" s="11" t="s">
        <v>15</v>
      </c>
      <c r="P62" s="11">
        <v>42</v>
      </c>
      <c r="Q62" s="11">
        <v>43</v>
      </c>
      <c r="R62" s="11" t="s">
        <v>17</v>
      </c>
      <c r="S62" s="12" t="s">
        <v>21</v>
      </c>
    </row>
    <row r="63" spans="1:19" ht="12.75">
      <c r="A63" s="49">
        <v>55</v>
      </c>
      <c r="B63" s="50"/>
      <c r="C63" s="50">
        <v>1824</v>
      </c>
      <c r="D63" s="51"/>
      <c r="F63" s="8"/>
      <c r="G63" s="13"/>
      <c r="H63" s="13">
        <v>4</v>
      </c>
      <c r="I63" s="13">
        <v>3</v>
      </c>
      <c r="J63" s="13">
        <v>2</v>
      </c>
      <c r="K63" s="13">
        <v>1</v>
      </c>
      <c r="L63" s="9">
        <f t="shared" si="2"/>
        <v>6</v>
      </c>
      <c r="M63" s="10">
        <f t="shared" si="3"/>
        <v>4</v>
      </c>
      <c r="N63" s="15" t="s">
        <v>14</v>
      </c>
      <c r="O63" s="11" t="s">
        <v>15</v>
      </c>
      <c r="P63" s="11">
        <v>42</v>
      </c>
      <c r="Q63" s="11">
        <v>43</v>
      </c>
      <c r="R63" s="11" t="s">
        <v>17</v>
      </c>
      <c r="S63" s="12" t="s">
        <v>21</v>
      </c>
    </row>
    <row r="64" spans="1:19" ht="12.75">
      <c r="A64" s="49">
        <v>56</v>
      </c>
      <c r="B64" s="50"/>
      <c r="C64" s="50">
        <v>1823</v>
      </c>
      <c r="D64" s="51"/>
      <c r="F64" s="8"/>
      <c r="G64" s="13"/>
      <c r="H64" s="13">
        <v>9</v>
      </c>
      <c r="I64" s="13">
        <v>3</v>
      </c>
      <c r="J64" s="13"/>
      <c r="K64" s="13">
        <v>2</v>
      </c>
      <c r="L64" s="9">
        <f t="shared" si="2"/>
        <v>9</v>
      </c>
      <c r="M64" s="10">
        <f t="shared" si="3"/>
        <v>5</v>
      </c>
      <c r="N64" s="15" t="s">
        <v>14</v>
      </c>
      <c r="O64" s="11" t="s">
        <v>15</v>
      </c>
      <c r="P64" s="11">
        <v>42</v>
      </c>
      <c r="Q64" s="11">
        <v>43</v>
      </c>
      <c r="R64" s="11" t="s">
        <v>17</v>
      </c>
      <c r="S64" s="12" t="s">
        <v>21</v>
      </c>
    </row>
    <row r="65" spans="1:19" ht="12.75">
      <c r="A65" s="49">
        <v>57</v>
      </c>
      <c r="B65" s="50"/>
      <c r="C65" s="50">
        <v>1822</v>
      </c>
      <c r="D65" s="51"/>
      <c r="F65" s="8">
        <v>1</v>
      </c>
      <c r="G65" s="13"/>
      <c r="H65" s="13">
        <v>5</v>
      </c>
      <c r="I65" s="13">
        <v>8</v>
      </c>
      <c r="J65" s="13">
        <v>2</v>
      </c>
      <c r="K65" s="13">
        <v>1</v>
      </c>
      <c r="L65" s="9">
        <f t="shared" si="2"/>
        <v>8</v>
      </c>
      <c r="M65" s="10">
        <f t="shared" si="3"/>
        <v>9</v>
      </c>
      <c r="N65" s="15" t="s">
        <v>14</v>
      </c>
      <c r="O65" s="11" t="s">
        <v>15</v>
      </c>
      <c r="P65" s="11">
        <v>42</v>
      </c>
      <c r="Q65" s="11">
        <v>43</v>
      </c>
      <c r="R65" s="11" t="s">
        <v>17</v>
      </c>
      <c r="S65" s="12" t="s">
        <v>21</v>
      </c>
    </row>
    <row r="66" spans="1:19" ht="12.75">
      <c r="A66" s="49">
        <v>58</v>
      </c>
      <c r="B66" s="50"/>
      <c r="C66" s="50">
        <v>1821</v>
      </c>
      <c r="D66" s="51"/>
      <c r="F66" s="8"/>
      <c r="G66" s="13"/>
      <c r="H66" s="28">
        <v>5</v>
      </c>
      <c r="I66" s="13">
        <v>4</v>
      </c>
      <c r="J66" s="13">
        <v>1</v>
      </c>
      <c r="K66" s="13">
        <v>4</v>
      </c>
      <c r="L66" s="9">
        <f t="shared" si="2"/>
        <v>6</v>
      </c>
      <c r="M66" s="10">
        <f t="shared" si="3"/>
        <v>8</v>
      </c>
      <c r="N66" s="15" t="s">
        <v>14</v>
      </c>
      <c r="O66" s="11" t="s">
        <v>15</v>
      </c>
      <c r="P66" s="11">
        <v>42</v>
      </c>
      <c r="Q66" s="11">
        <v>43</v>
      </c>
      <c r="R66" s="11" t="s">
        <v>17</v>
      </c>
      <c r="S66" s="12" t="s">
        <v>21</v>
      </c>
    </row>
    <row r="67" spans="1:19" ht="12.75">
      <c r="A67" s="49">
        <v>59</v>
      </c>
      <c r="B67" s="50"/>
      <c r="C67" s="50">
        <v>1820</v>
      </c>
      <c r="D67" s="51"/>
      <c r="F67" s="8">
        <v>1</v>
      </c>
      <c r="G67" s="13">
        <v>1</v>
      </c>
      <c r="H67" s="13">
        <v>2</v>
      </c>
      <c r="I67" s="13">
        <v>1</v>
      </c>
      <c r="J67" s="13"/>
      <c r="K67" s="13">
        <v>1</v>
      </c>
      <c r="L67" s="9">
        <f t="shared" si="2"/>
        <v>3</v>
      </c>
      <c r="M67" s="10">
        <f t="shared" si="3"/>
        <v>3</v>
      </c>
      <c r="N67" s="15" t="s">
        <v>14</v>
      </c>
      <c r="O67" s="11" t="s">
        <v>15</v>
      </c>
      <c r="P67" s="11">
        <v>42</v>
      </c>
      <c r="Q67" s="11">
        <v>43</v>
      </c>
      <c r="R67" s="11" t="s">
        <v>17</v>
      </c>
      <c r="S67" s="12" t="s">
        <v>21</v>
      </c>
    </row>
    <row r="68" spans="1:19" ht="12.75">
      <c r="A68" s="49">
        <v>60</v>
      </c>
      <c r="B68" s="50"/>
      <c r="C68" s="50">
        <v>1819</v>
      </c>
      <c r="D68" s="51"/>
      <c r="F68" s="8"/>
      <c r="G68" s="13"/>
      <c r="H68" s="13">
        <v>3</v>
      </c>
      <c r="I68" s="13">
        <v>5</v>
      </c>
      <c r="J68" s="13">
        <v>1</v>
      </c>
      <c r="K68" s="13"/>
      <c r="L68" s="9">
        <f t="shared" si="2"/>
        <v>4</v>
      </c>
      <c r="M68" s="10">
        <f t="shared" si="3"/>
        <v>5</v>
      </c>
      <c r="N68" s="15" t="s">
        <v>14</v>
      </c>
      <c r="O68" s="11" t="s">
        <v>15</v>
      </c>
      <c r="P68" s="11">
        <v>42</v>
      </c>
      <c r="Q68" s="11">
        <v>43</v>
      </c>
      <c r="R68" s="11" t="s">
        <v>17</v>
      </c>
      <c r="S68" s="12" t="s">
        <v>21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>
        <v>2</v>
      </c>
      <c r="H69" s="13">
        <v>2</v>
      </c>
      <c r="I69" s="13">
        <v>5</v>
      </c>
      <c r="J69" s="13">
        <v>1</v>
      </c>
      <c r="K69" s="13">
        <v>1</v>
      </c>
      <c r="L69" s="9">
        <f t="shared" si="2"/>
        <v>4</v>
      </c>
      <c r="M69" s="10">
        <f t="shared" si="3"/>
        <v>8</v>
      </c>
      <c r="N69" s="15" t="s">
        <v>14</v>
      </c>
      <c r="O69" s="11" t="s">
        <v>15</v>
      </c>
      <c r="P69" s="11">
        <v>42</v>
      </c>
      <c r="Q69" s="11">
        <v>43</v>
      </c>
      <c r="R69" s="11" t="s">
        <v>17</v>
      </c>
      <c r="S69" s="12" t="s">
        <v>21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/>
      <c r="H70" s="13">
        <v>5</v>
      </c>
      <c r="I70" s="13">
        <v>3</v>
      </c>
      <c r="J70" s="13">
        <v>3</v>
      </c>
      <c r="K70" s="13">
        <v>1</v>
      </c>
      <c r="L70" s="9">
        <f t="shared" si="2"/>
        <v>9</v>
      </c>
      <c r="M70" s="10">
        <f t="shared" si="3"/>
        <v>4</v>
      </c>
      <c r="N70" s="15" t="s">
        <v>14</v>
      </c>
      <c r="O70" s="11" t="s">
        <v>15</v>
      </c>
      <c r="P70" s="11">
        <v>42</v>
      </c>
      <c r="Q70" s="11">
        <v>43</v>
      </c>
      <c r="R70" s="11" t="s">
        <v>17</v>
      </c>
      <c r="S70" s="12" t="s">
        <v>21</v>
      </c>
    </row>
    <row r="71" spans="1:19" ht="12.75">
      <c r="A71" s="49">
        <v>63</v>
      </c>
      <c r="B71" s="50"/>
      <c r="C71" s="50">
        <v>1816</v>
      </c>
      <c r="D71" s="51"/>
      <c r="F71" s="8"/>
      <c r="G71" s="13">
        <v>1</v>
      </c>
      <c r="H71" s="13">
        <v>7</v>
      </c>
      <c r="I71" s="13">
        <v>2</v>
      </c>
      <c r="J71" s="13"/>
      <c r="K71" s="13"/>
      <c r="L71" s="9">
        <f t="shared" si="2"/>
        <v>7</v>
      </c>
      <c r="M71" s="10">
        <f t="shared" si="3"/>
        <v>3</v>
      </c>
      <c r="N71" s="15" t="s">
        <v>14</v>
      </c>
      <c r="O71" s="11" t="s">
        <v>15</v>
      </c>
      <c r="P71" s="11">
        <v>42</v>
      </c>
      <c r="Q71" s="11">
        <v>43</v>
      </c>
      <c r="R71" s="11" t="s">
        <v>17</v>
      </c>
      <c r="S71" s="12" t="s">
        <v>21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1</v>
      </c>
      <c r="I72" s="13">
        <v>3</v>
      </c>
      <c r="J72" s="13"/>
      <c r="K72" s="13">
        <v>1</v>
      </c>
      <c r="L72" s="9">
        <f t="shared" si="2"/>
        <v>1</v>
      </c>
      <c r="M72" s="10">
        <f t="shared" si="3"/>
        <v>4</v>
      </c>
      <c r="N72" s="15" t="s">
        <v>14</v>
      </c>
      <c r="O72" s="11" t="s">
        <v>15</v>
      </c>
      <c r="P72" s="11">
        <v>42</v>
      </c>
      <c r="Q72" s="11">
        <v>43</v>
      </c>
      <c r="R72" s="11" t="s">
        <v>17</v>
      </c>
      <c r="S72" s="12" t="s">
        <v>21</v>
      </c>
    </row>
    <row r="73" spans="1:19" ht="12.75">
      <c r="A73" s="49">
        <v>65</v>
      </c>
      <c r="B73" s="50"/>
      <c r="C73" s="50">
        <v>1814</v>
      </c>
      <c r="D73" s="51"/>
      <c r="F73" s="8">
        <v>2</v>
      </c>
      <c r="G73" s="13">
        <v>1</v>
      </c>
      <c r="H73" s="13">
        <v>3</v>
      </c>
      <c r="I73" s="13">
        <v>1</v>
      </c>
      <c r="J73" s="13">
        <v>1</v>
      </c>
      <c r="K73" s="13">
        <v>1</v>
      </c>
      <c r="L73" s="9">
        <f t="shared" si="2"/>
        <v>6</v>
      </c>
      <c r="M73" s="10">
        <f t="shared" si="3"/>
        <v>3</v>
      </c>
      <c r="N73" s="15" t="s">
        <v>14</v>
      </c>
      <c r="O73" s="11" t="s">
        <v>15</v>
      </c>
      <c r="P73" s="11">
        <v>42</v>
      </c>
      <c r="Q73" s="11">
        <v>43</v>
      </c>
      <c r="R73" s="11" t="s">
        <v>17</v>
      </c>
      <c r="S73" s="12" t="s">
        <v>21</v>
      </c>
    </row>
    <row r="74" spans="1:19" ht="12.75">
      <c r="A74" s="49">
        <v>66</v>
      </c>
      <c r="B74" s="50"/>
      <c r="C74" s="50">
        <v>1813</v>
      </c>
      <c r="D74" s="51"/>
      <c r="F74" s="8">
        <v>1</v>
      </c>
      <c r="G74" s="13"/>
      <c r="H74" s="13">
        <v>5</v>
      </c>
      <c r="I74" s="13">
        <v>1</v>
      </c>
      <c r="J74" s="13">
        <v>2</v>
      </c>
      <c r="K74" s="13">
        <v>2</v>
      </c>
      <c r="L74" s="9">
        <f t="shared" si="2"/>
        <v>8</v>
      </c>
      <c r="M74" s="10">
        <f t="shared" si="3"/>
        <v>3</v>
      </c>
      <c r="N74" s="15" t="s">
        <v>14</v>
      </c>
      <c r="O74" s="11" t="s">
        <v>15</v>
      </c>
      <c r="P74" s="11">
        <v>42</v>
      </c>
      <c r="Q74" s="11">
        <v>43</v>
      </c>
      <c r="R74" s="11" t="s">
        <v>17</v>
      </c>
      <c r="S74" s="12" t="s">
        <v>21</v>
      </c>
    </row>
    <row r="75" spans="1:19" ht="12.75">
      <c r="A75" s="49">
        <v>67</v>
      </c>
      <c r="B75" s="50"/>
      <c r="C75" s="50">
        <v>1812</v>
      </c>
      <c r="D75" s="51"/>
      <c r="F75" s="8">
        <v>1</v>
      </c>
      <c r="G75" s="13"/>
      <c r="H75" s="13">
        <v>3</v>
      </c>
      <c r="I75" s="13">
        <v>2</v>
      </c>
      <c r="J75" s="13">
        <v>2</v>
      </c>
      <c r="K75" s="13">
        <v>1</v>
      </c>
      <c r="L75" s="9">
        <f t="shared" si="2"/>
        <v>6</v>
      </c>
      <c r="M75" s="10">
        <f t="shared" si="3"/>
        <v>3</v>
      </c>
      <c r="N75" s="15" t="s">
        <v>14</v>
      </c>
      <c r="O75" s="11" t="s">
        <v>15</v>
      </c>
      <c r="P75" s="11">
        <v>42</v>
      </c>
      <c r="Q75" s="11">
        <v>43</v>
      </c>
      <c r="R75" s="11" t="s">
        <v>17</v>
      </c>
      <c r="S75" s="12" t="s">
        <v>21</v>
      </c>
    </row>
    <row r="76" spans="1:19" ht="12.75">
      <c r="A76" s="49">
        <v>68</v>
      </c>
      <c r="B76" s="50"/>
      <c r="C76" s="50">
        <v>1811</v>
      </c>
      <c r="D76" s="51"/>
      <c r="F76" s="8"/>
      <c r="G76" s="13"/>
      <c r="H76" s="13">
        <v>2</v>
      </c>
      <c r="I76" s="13"/>
      <c r="J76" s="13">
        <v>1</v>
      </c>
      <c r="K76" s="13">
        <v>2</v>
      </c>
      <c r="L76" s="9">
        <f t="shared" si="2"/>
        <v>3</v>
      </c>
      <c r="M76" s="10">
        <f t="shared" si="3"/>
        <v>2</v>
      </c>
      <c r="N76" s="15" t="s">
        <v>14</v>
      </c>
      <c r="O76" s="11" t="s">
        <v>15</v>
      </c>
      <c r="P76" s="11">
        <v>42</v>
      </c>
      <c r="Q76" s="11">
        <v>43</v>
      </c>
      <c r="R76" s="11" t="s">
        <v>17</v>
      </c>
      <c r="S76" s="12" t="s">
        <v>21</v>
      </c>
    </row>
    <row r="77" spans="1:19" ht="12.75">
      <c r="A77" s="49">
        <v>69</v>
      </c>
      <c r="B77" s="50"/>
      <c r="C77" s="50">
        <v>1810</v>
      </c>
      <c r="D77" s="51"/>
      <c r="F77" s="8">
        <v>1</v>
      </c>
      <c r="G77" s="13"/>
      <c r="H77" s="13">
        <v>1</v>
      </c>
      <c r="I77" s="13">
        <v>2</v>
      </c>
      <c r="J77" s="13">
        <v>1</v>
      </c>
      <c r="K77" s="13"/>
      <c r="L77" s="9">
        <f t="shared" si="2"/>
        <v>3</v>
      </c>
      <c r="M77" s="10">
        <f t="shared" si="3"/>
        <v>2</v>
      </c>
      <c r="N77" s="15" t="s">
        <v>14</v>
      </c>
      <c r="O77" s="11" t="s">
        <v>15</v>
      </c>
      <c r="P77" s="11">
        <v>42</v>
      </c>
      <c r="Q77" s="11">
        <v>43</v>
      </c>
      <c r="R77" s="11" t="s">
        <v>17</v>
      </c>
      <c r="S77" s="12" t="s">
        <v>21</v>
      </c>
    </row>
    <row r="78" spans="1:19" ht="12.75">
      <c r="A78" s="49">
        <v>70</v>
      </c>
      <c r="B78" s="50"/>
      <c r="C78" s="50">
        <v>1809</v>
      </c>
      <c r="D78" s="51"/>
      <c r="F78" s="8">
        <v>1</v>
      </c>
      <c r="G78" s="13">
        <v>1</v>
      </c>
      <c r="H78" s="13">
        <v>3</v>
      </c>
      <c r="I78" s="13"/>
      <c r="J78" s="13">
        <v>2</v>
      </c>
      <c r="K78" s="13"/>
      <c r="L78" s="9">
        <f t="shared" si="2"/>
        <v>6</v>
      </c>
      <c r="M78" s="10">
        <f t="shared" si="3"/>
        <v>1</v>
      </c>
      <c r="N78" s="15" t="s">
        <v>14</v>
      </c>
      <c r="O78" s="11" t="s">
        <v>15</v>
      </c>
      <c r="P78" s="11">
        <v>42</v>
      </c>
      <c r="Q78" s="11">
        <v>43</v>
      </c>
      <c r="R78" s="11" t="s">
        <v>17</v>
      </c>
      <c r="S78" s="12" t="s">
        <v>21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2</v>
      </c>
      <c r="I79" s="13"/>
      <c r="J79" s="13">
        <v>4</v>
      </c>
      <c r="K79" s="13">
        <v>1</v>
      </c>
      <c r="L79" s="9">
        <f t="shared" si="2"/>
        <v>6</v>
      </c>
      <c r="M79" s="10">
        <f t="shared" si="3"/>
        <v>1</v>
      </c>
      <c r="N79" s="15" t="s">
        <v>14</v>
      </c>
      <c r="O79" s="11" t="s">
        <v>15</v>
      </c>
      <c r="P79" s="11">
        <v>42</v>
      </c>
      <c r="Q79" s="11">
        <v>43</v>
      </c>
      <c r="R79" s="11" t="s">
        <v>17</v>
      </c>
      <c r="S79" s="12" t="s">
        <v>21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/>
      <c r="I80" s="13"/>
      <c r="J80" s="13"/>
      <c r="K80" s="13">
        <v>3</v>
      </c>
      <c r="L80" s="9">
        <f t="shared" si="2"/>
        <v>0</v>
      </c>
      <c r="M80" s="10">
        <f t="shared" si="3"/>
        <v>3</v>
      </c>
      <c r="N80" s="15" t="s">
        <v>14</v>
      </c>
      <c r="O80" s="11" t="s">
        <v>15</v>
      </c>
      <c r="P80" s="11">
        <v>42</v>
      </c>
      <c r="Q80" s="11">
        <v>43</v>
      </c>
      <c r="R80" s="11" t="s">
        <v>17</v>
      </c>
      <c r="S80" s="12" t="s">
        <v>21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3</v>
      </c>
      <c r="I81" s="13"/>
      <c r="J81" s="13">
        <v>3</v>
      </c>
      <c r="K81" s="13"/>
      <c r="L81" s="9">
        <f t="shared" si="2"/>
        <v>6</v>
      </c>
      <c r="M81" s="10">
        <f t="shared" si="3"/>
        <v>0</v>
      </c>
      <c r="N81" s="15" t="s">
        <v>14</v>
      </c>
      <c r="O81" s="11" t="s">
        <v>15</v>
      </c>
      <c r="P81" s="11">
        <v>42</v>
      </c>
      <c r="Q81" s="11">
        <v>43</v>
      </c>
      <c r="R81" s="11" t="s">
        <v>17</v>
      </c>
      <c r="S81" s="12" t="s">
        <v>21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1</v>
      </c>
      <c r="I82" s="13">
        <v>3</v>
      </c>
      <c r="J82" s="13"/>
      <c r="K82" s="13">
        <v>1</v>
      </c>
      <c r="L82" s="9">
        <f t="shared" si="2"/>
        <v>1</v>
      </c>
      <c r="M82" s="10">
        <f t="shared" si="3"/>
        <v>4</v>
      </c>
      <c r="N82" s="15" t="s">
        <v>14</v>
      </c>
      <c r="O82" s="11" t="s">
        <v>15</v>
      </c>
      <c r="P82" s="11">
        <v>42</v>
      </c>
      <c r="Q82" s="11">
        <v>43</v>
      </c>
      <c r="R82" s="11" t="s">
        <v>17</v>
      </c>
      <c r="S82" s="12" t="s">
        <v>21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>
        <v>1</v>
      </c>
      <c r="I83" s="13"/>
      <c r="J83" s="13"/>
      <c r="K83" s="13">
        <v>1</v>
      </c>
      <c r="L83" s="9">
        <f t="shared" si="2"/>
        <v>1</v>
      </c>
      <c r="M83" s="10">
        <f t="shared" si="3"/>
        <v>1</v>
      </c>
      <c r="N83" s="15" t="s">
        <v>14</v>
      </c>
      <c r="O83" s="11" t="s">
        <v>15</v>
      </c>
      <c r="P83" s="11">
        <v>42</v>
      </c>
      <c r="Q83" s="11">
        <v>43</v>
      </c>
      <c r="R83" s="11" t="s">
        <v>17</v>
      </c>
      <c r="S83" s="12" t="s">
        <v>21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/>
      <c r="I84" s="13"/>
      <c r="J84" s="13"/>
      <c r="K84" s="13">
        <v>1</v>
      </c>
      <c r="L84" s="9">
        <f t="shared" si="2"/>
        <v>0</v>
      </c>
      <c r="M84" s="10">
        <f t="shared" si="3"/>
        <v>1</v>
      </c>
      <c r="N84" s="15" t="s">
        <v>14</v>
      </c>
      <c r="O84" s="11" t="s">
        <v>15</v>
      </c>
      <c r="P84" s="11">
        <v>42</v>
      </c>
      <c r="Q84" s="11">
        <v>43</v>
      </c>
      <c r="R84" s="11" t="s">
        <v>17</v>
      </c>
      <c r="S84" s="12" t="s">
        <v>21</v>
      </c>
    </row>
    <row r="85" spans="1:19" ht="12.75">
      <c r="A85" s="49">
        <v>77</v>
      </c>
      <c r="B85" s="50"/>
      <c r="C85" s="50">
        <v>1802</v>
      </c>
      <c r="D85" s="51"/>
      <c r="F85" s="8">
        <v>1</v>
      </c>
      <c r="G85" s="13"/>
      <c r="H85" s="13"/>
      <c r="I85" s="13"/>
      <c r="J85" s="13">
        <v>2</v>
      </c>
      <c r="K85" s="13"/>
      <c r="L85" s="9">
        <f t="shared" si="2"/>
        <v>3</v>
      </c>
      <c r="M85" s="10">
        <f t="shared" si="3"/>
        <v>0</v>
      </c>
      <c r="N85" s="15" t="s">
        <v>14</v>
      </c>
      <c r="O85" s="11" t="s">
        <v>15</v>
      </c>
      <c r="P85" s="11">
        <v>42</v>
      </c>
      <c r="Q85" s="11">
        <v>43</v>
      </c>
      <c r="R85" s="11" t="s">
        <v>17</v>
      </c>
      <c r="S85" s="12" t="s">
        <v>21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>
        <v>1</v>
      </c>
      <c r="J86" s="13"/>
      <c r="K86" s="13"/>
      <c r="L86" s="9">
        <f t="shared" si="2"/>
        <v>0</v>
      </c>
      <c r="M86" s="10">
        <f t="shared" si="3"/>
        <v>1</v>
      </c>
      <c r="N86" s="15" t="s">
        <v>14</v>
      </c>
      <c r="O86" s="11" t="s">
        <v>15</v>
      </c>
      <c r="P86" s="11">
        <v>42</v>
      </c>
      <c r="Q86" s="11">
        <v>43</v>
      </c>
      <c r="R86" s="11" t="s">
        <v>17</v>
      </c>
      <c r="S86" s="12" t="s">
        <v>21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>
        <v>1</v>
      </c>
      <c r="J87" s="13">
        <v>1</v>
      </c>
      <c r="K87" s="13">
        <v>3</v>
      </c>
      <c r="L87" s="9">
        <f t="shared" si="2"/>
        <v>1</v>
      </c>
      <c r="M87" s="10">
        <f t="shared" si="3"/>
        <v>4</v>
      </c>
      <c r="N87" s="15" t="s">
        <v>14</v>
      </c>
      <c r="O87" s="11" t="s">
        <v>15</v>
      </c>
      <c r="P87" s="11">
        <v>42</v>
      </c>
      <c r="Q87" s="11">
        <v>43</v>
      </c>
      <c r="R87" s="11" t="s">
        <v>17</v>
      </c>
      <c r="S87" s="12" t="s">
        <v>21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>
        <v>1</v>
      </c>
      <c r="I88" s="13"/>
      <c r="J88" s="13">
        <v>1</v>
      </c>
      <c r="K88" s="13"/>
      <c r="L88" s="9">
        <f t="shared" si="2"/>
        <v>2</v>
      </c>
      <c r="M88" s="10">
        <f t="shared" si="3"/>
        <v>0</v>
      </c>
      <c r="N88" s="15" t="s">
        <v>14</v>
      </c>
      <c r="O88" s="11" t="s">
        <v>15</v>
      </c>
      <c r="P88" s="11">
        <v>42</v>
      </c>
      <c r="Q88" s="11">
        <v>43</v>
      </c>
      <c r="R88" s="11" t="s">
        <v>17</v>
      </c>
      <c r="S88" s="12" t="s">
        <v>21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>
        <v>1</v>
      </c>
      <c r="I89" s="13"/>
      <c r="J89" s="13"/>
      <c r="K89" s="13"/>
      <c r="L89" s="9">
        <f t="shared" si="2"/>
        <v>1</v>
      </c>
      <c r="M89" s="10">
        <f t="shared" si="3"/>
        <v>0</v>
      </c>
      <c r="N89" s="15" t="s">
        <v>14</v>
      </c>
      <c r="O89" s="11" t="s">
        <v>15</v>
      </c>
      <c r="P89" s="11">
        <v>42</v>
      </c>
      <c r="Q89" s="11">
        <v>43</v>
      </c>
      <c r="R89" s="11" t="s">
        <v>17</v>
      </c>
      <c r="S89" s="12" t="s">
        <v>21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10">
        <f t="shared" si="3"/>
        <v>0</v>
      </c>
      <c r="N90" s="15" t="s">
        <v>14</v>
      </c>
      <c r="O90" s="11" t="s">
        <v>15</v>
      </c>
      <c r="P90" s="11">
        <v>42</v>
      </c>
      <c r="Q90" s="11">
        <v>43</v>
      </c>
      <c r="R90" s="11" t="s">
        <v>17</v>
      </c>
      <c r="S90" s="12" t="s">
        <v>21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/>
      <c r="K91" s="13"/>
      <c r="L91" s="9">
        <f t="shared" si="2"/>
        <v>0</v>
      </c>
      <c r="M91" s="10">
        <f t="shared" si="3"/>
        <v>0</v>
      </c>
      <c r="N91" s="15" t="s">
        <v>14</v>
      </c>
      <c r="O91" s="11" t="s">
        <v>15</v>
      </c>
      <c r="P91" s="11">
        <v>42</v>
      </c>
      <c r="Q91" s="11">
        <v>43</v>
      </c>
      <c r="R91" s="11" t="s">
        <v>17</v>
      </c>
      <c r="S91" s="12" t="s">
        <v>21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/>
      <c r="I92" s="13"/>
      <c r="J92" s="13"/>
      <c r="K92" s="13"/>
      <c r="L92" s="9">
        <f t="shared" si="2"/>
        <v>0</v>
      </c>
      <c r="M92" s="10">
        <f t="shared" si="3"/>
        <v>0</v>
      </c>
      <c r="N92" s="15" t="s">
        <v>14</v>
      </c>
      <c r="O92" s="11" t="s">
        <v>15</v>
      </c>
      <c r="P92" s="11">
        <v>42</v>
      </c>
      <c r="Q92" s="11">
        <v>43</v>
      </c>
      <c r="R92" s="11" t="s">
        <v>17</v>
      </c>
      <c r="S92" s="12" t="s">
        <v>21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>
        <v>1</v>
      </c>
      <c r="L93" s="9">
        <f t="shared" si="2"/>
        <v>0</v>
      </c>
      <c r="M93" s="10">
        <f t="shared" si="3"/>
        <v>1</v>
      </c>
      <c r="N93" s="15" t="s">
        <v>14</v>
      </c>
      <c r="O93" s="11" t="s">
        <v>15</v>
      </c>
      <c r="P93" s="11">
        <v>42</v>
      </c>
      <c r="Q93" s="11">
        <v>43</v>
      </c>
      <c r="R93" s="11" t="s">
        <v>17</v>
      </c>
      <c r="S93" s="12" t="s">
        <v>21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10">
        <f t="shared" si="3"/>
        <v>1</v>
      </c>
      <c r="N94" s="15" t="s">
        <v>14</v>
      </c>
      <c r="O94" s="11" t="s">
        <v>15</v>
      </c>
      <c r="P94" s="11">
        <v>42</v>
      </c>
      <c r="Q94" s="11">
        <v>43</v>
      </c>
      <c r="R94" s="11" t="s">
        <v>17</v>
      </c>
      <c r="S94" s="12" t="s">
        <v>21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42</v>
      </c>
      <c r="Q95" s="11">
        <v>43</v>
      </c>
      <c r="R95" s="11" t="s">
        <v>17</v>
      </c>
      <c r="S95" s="12" t="s">
        <v>21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10">
        <f t="shared" si="3"/>
        <v>0</v>
      </c>
      <c r="N96" s="15" t="s">
        <v>14</v>
      </c>
      <c r="O96" s="11" t="s">
        <v>15</v>
      </c>
      <c r="P96" s="11">
        <v>42</v>
      </c>
      <c r="Q96" s="11">
        <v>43</v>
      </c>
      <c r="R96" s="11" t="s">
        <v>17</v>
      </c>
      <c r="S96" s="12" t="s">
        <v>21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42</v>
      </c>
      <c r="Q97" s="11">
        <v>43</v>
      </c>
      <c r="R97" s="11" t="s">
        <v>17</v>
      </c>
      <c r="S97" s="12" t="s">
        <v>21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42</v>
      </c>
      <c r="Q98" s="11">
        <v>43</v>
      </c>
      <c r="R98" s="11" t="s">
        <v>17</v>
      </c>
      <c r="S98" s="12" t="s">
        <v>21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42</v>
      </c>
      <c r="Q99" s="11">
        <v>43</v>
      </c>
      <c r="R99" s="11" t="s">
        <v>17</v>
      </c>
      <c r="S99" s="12" t="s">
        <v>21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42</v>
      </c>
      <c r="Q100" s="11">
        <v>43</v>
      </c>
      <c r="R100" s="11" t="s">
        <v>17</v>
      </c>
      <c r="S100" s="12" t="s">
        <v>21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42</v>
      </c>
      <c r="Q101" s="11">
        <v>43</v>
      </c>
      <c r="R101" s="11" t="s">
        <v>17</v>
      </c>
      <c r="S101" s="12" t="s">
        <v>21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42</v>
      </c>
      <c r="Q102" s="11">
        <v>43</v>
      </c>
      <c r="R102" s="11" t="s">
        <v>17</v>
      </c>
      <c r="S102" s="12" t="s">
        <v>21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42</v>
      </c>
      <c r="Q103" s="11">
        <v>43</v>
      </c>
      <c r="R103" s="11" t="s">
        <v>17</v>
      </c>
      <c r="S103" s="12" t="s">
        <v>21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42</v>
      </c>
      <c r="Q104" s="11">
        <v>43</v>
      </c>
      <c r="R104" s="11" t="s">
        <v>17</v>
      </c>
      <c r="S104" s="12" t="s">
        <v>21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42</v>
      </c>
      <c r="Q105" s="11">
        <v>43</v>
      </c>
      <c r="R105" s="11" t="s">
        <v>17</v>
      </c>
      <c r="S105" s="12" t="s">
        <v>21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42</v>
      </c>
      <c r="Q106" s="11">
        <v>43</v>
      </c>
      <c r="R106" s="11" t="s">
        <v>17</v>
      </c>
      <c r="S106" s="12" t="s">
        <v>21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42</v>
      </c>
      <c r="Q107" s="11">
        <v>43</v>
      </c>
      <c r="R107" s="11" t="s">
        <v>17</v>
      </c>
      <c r="S107" s="12" t="s">
        <v>21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42</v>
      </c>
      <c r="Q108" s="11">
        <v>43</v>
      </c>
      <c r="R108" s="11" t="s">
        <v>17</v>
      </c>
      <c r="S108" s="12" t="s">
        <v>21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42</v>
      </c>
      <c r="Q109" s="11">
        <v>43</v>
      </c>
      <c r="R109" s="11" t="s">
        <v>17</v>
      </c>
      <c r="S109" s="12" t="s">
        <v>21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42</v>
      </c>
      <c r="Q110" s="11">
        <v>43</v>
      </c>
      <c r="R110" s="11" t="s">
        <v>17</v>
      </c>
      <c r="S110" s="12" t="s">
        <v>21</v>
      </c>
    </row>
    <row r="111" spans="1:19" ht="13.5" thickBot="1">
      <c r="A111" s="94" t="s">
        <v>16</v>
      </c>
      <c r="B111" s="94"/>
      <c r="C111" s="94"/>
      <c r="D111" s="95"/>
      <c r="E111" s="23"/>
      <c r="F111" s="24">
        <v>1</v>
      </c>
      <c r="G111" s="11"/>
      <c r="H111" s="11"/>
      <c r="I111" s="11"/>
      <c r="J111" s="11"/>
      <c r="K111" s="11"/>
      <c r="L111" s="9">
        <f t="shared" si="2"/>
        <v>1</v>
      </c>
      <c r="M111" s="10">
        <f t="shared" si="3"/>
        <v>0</v>
      </c>
      <c r="N111" s="15" t="s">
        <v>14</v>
      </c>
      <c r="O111" s="11" t="s">
        <v>15</v>
      </c>
      <c r="P111" s="11">
        <v>42</v>
      </c>
      <c r="Q111" s="11">
        <v>43</v>
      </c>
      <c r="R111" s="11" t="s">
        <v>17</v>
      </c>
      <c r="S111" s="12" t="s">
        <v>21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539</v>
      </c>
      <c r="G112" s="37">
        <f aca="true" t="shared" si="4" ref="G112:M112">SUM(G8:G111)</f>
        <v>499</v>
      </c>
      <c r="H112" s="37">
        <f t="shared" si="4"/>
        <v>290</v>
      </c>
      <c r="I112" s="37">
        <f t="shared" si="4"/>
        <v>291</v>
      </c>
      <c r="J112" s="37">
        <f t="shared" si="4"/>
        <v>53</v>
      </c>
      <c r="K112" s="37">
        <f t="shared" si="4"/>
        <v>43</v>
      </c>
      <c r="L112" s="37">
        <f t="shared" si="4"/>
        <v>882</v>
      </c>
      <c r="M112" s="43">
        <f t="shared" si="4"/>
        <v>833</v>
      </c>
      <c r="N112" s="17" t="s">
        <v>14</v>
      </c>
      <c r="O112" s="17" t="s">
        <v>15</v>
      </c>
      <c r="P112" s="17">
        <v>42</v>
      </c>
      <c r="Q112" s="17">
        <v>43</v>
      </c>
      <c r="R112" s="17" t="s">
        <v>17</v>
      </c>
      <c r="S112" s="18" t="s">
        <v>21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D112"/>
    <mergeCell ref="A110:B110"/>
    <mergeCell ref="C110:D110"/>
    <mergeCell ref="A111:D1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5.57421875" style="0" customWidth="1"/>
    <col min="3" max="4" width="7.421875" style="0" customWidth="1"/>
    <col min="5" max="5" width="5.140625" style="0" customWidth="1"/>
    <col min="6" max="13" width="7.140625" style="0" customWidth="1"/>
    <col min="14" max="14" width="4.140625" style="0" customWidth="1"/>
    <col min="15" max="15" width="11.57421875" style="0" customWidth="1"/>
    <col min="16" max="17" width="5.421875" style="0" customWidth="1"/>
  </cols>
  <sheetData>
    <row r="1" spans="1:19" ht="13.5" thickBot="1">
      <c r="A1" s="32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34</v>
      </c>
      <c r="G8" s="4">
        <v>33</v>
      </c>
      <c r="H8" s="4"/>
      <c r="I8" s="4"/>
      <c r="J8" s="4"/>
      <c r="K8" s="4"/>
      <c r="L8" s="4">
        <f>SUM(F8,H8,J8)</f>
        <v>34</v>
      </c>
      <c r="M8" s="5">
        <f>SUM(G8,I8,K8)</f>
        <v>33</v>
      </c>
      <c r="N8" s="6" t="s">
        <v>14</v>
      </c>
      <c r="O8" s="6" t="s">
        <v>15</v>
      </c>
      <c r="P8" s="6">
        <v>42</v>
      </c>
      <c r="Q8" s="6">
        <v>43</v>
      </c>
      <c r="R8" s="6" t="s">
        <v>17</v>
      </c>
      <c r="S8" s="7" t="s">
        <v>21</v>
      </c>
    </row>
    <row r="9" spans="1:19" ht="12.75">
      <c r="A9" s="49">
        <v>1</v>
      </c>
      <c r="B9" s="50"/>
      <c r="C9" s="50">
        <v>1878</v>
      </c>
      <c r="D9" s="51"/>
      <c r="F9" s="8">
        <v>36</v>
      </c>
      <c r="G9" s="9">
        <v>17</v>
      </c>
      <c r="H9" s="9"/>
      <c r="I9" s="9"/>
      <c r="J9" s="9"/>
      <c r="K9" s="9"/>
      <c r="L9" s="9">
        <f aca="true" t="shared" si="0" ref="L9:L58">SUM(F9,H9,J9)</f>
        <v>36</v>
      </c>
      <c r="M9" s="10">
        <f aca="true" t="shared" si="1" ref="M9:M58">SUM(G9,I9,K9)</f>
        <v>17</v>
      </c>
      <c r="N9" s="11" t="s">
        <v>14</v>
      </c>
      <c r="O9" s="11" t="s">
        <v>15</v>
      </c>
      <c r="P9" s="11">
        <v>42</v>
      </c>
      <c r="Q9" s="11">
        <v>43</v>
      </c>
      <c r="R9" s="11" t="s">
        <v>17</v>
      </c>
      <c r="S9" s="12" t="s">
        <v>21</v>
      </c>
    </row>
    <row r="10" spans="1:19" ht="12.75">
      <c r="A10" s="49">
        <v>2</v>
      </c>
      <c r="B10" s="50"/>
      <c r="C10" s="50">
        <v>1877</v>
      </c>
      <c r="D10" s="51"/>
      <c r="F10" s="8">
        <v>35</v>
      </c>
      <c r="G10" s="9">
        <v>26</v>
      </c>
      <c r="H10" s="9"/>
      <c r="I10" s="9"/>
      <c r="J10" s="9"/>
      <c r="K10" s="9"/>
      <c r="L10" s="9">
        <f t="shared" si="0"/>
        <v>35</v>
      </c>
      <c r="M10" s="10">
        <f t="shared" si="1"/>
        <v>26</v>
      </c>
      <c r="N10" s="11" t="s">
        <v>14</v>
      </c>
      <c r="O10" s="11" t="s">
        <v>15</v>
      </c>
      <c r="P10" s="11">
        <v>42</v>
      </c>
      <c r="Q10" s="11">
        <v>43</v>
      </c>
      <c r="R10" s="11" t="s">
        <v>17</v>
      </c>
      <c r="S10" s="12" t="s">
        <v>21</v>
      </c>
    </row>
    <row r="11" spans="1:19" ht="12.75">
      <c r="A11" s="49">
        <v>3</v>
      </c>
      <c r="B11" s="50"/>
      <c r="C11" s="50">
        <v>1876</v>
      </c>
      <c r="D11" s="51"/>
      <c r="F11" s="8">
        <v>23</v>
      </c>
      <c r="G11" s="13">
        <v>19</v>
      </c>
      <c r="H11" s="9"/>
      <c r="I11" s="9"/>
      <c r="J11" s="9"/>
      <c r="K11" s="9"/>
      <c r="L11" s="9">
        <f t="shared" si="0"/>
        <v>23</v>
      </c>
      <c r="M11" s="10">
        <f t="shared" si="1"/>
        <v>19</v>
      </c>
      <c r="N11" s="11" t="s">
        <v>14</v>
      </c>
      <c r="O11" s="11" t="s">
        <v>15</v>
      </c>
      <c r="P11" s="11">
        <v>42</v>
      </c>
      <c r="Q11" s="11">
        <v>43</v>
      </c>
      <c r="R11" s="11" t="s">
        <v>17</v>
      </c>
      <c r="S11" s="12" t="s">
        <v>21</v>
      </c>
    </row>
    <row r="12" spans="1:19" ht="12.75">
      <c r="A12" s="49">
        <v>4</v>
      </c>
      <c r="B12" s="50"/>
      <c r="C12" s="50">
        <v>1875</v>
      </c>
      <c r="D12" s="51"/>
      <c r="F12" s="8">
        <v>19</v>
      </c>
      <c r="G12" s="13">
        <v>28</v>
      </c>
      <c r="H12" s="9"/>
      <c r="I12" s="9"/>
      <c r="J12" s="9"/>
      <c r="K12" s="9"/>
      <c r="L12" s="9">
        <f t="shared" si="0"/>
        <v>19</v>
      </c>
      <c r="M12" s="10">
        <f t="shared" si="1"/>
        <v>28</v>
      </c>
      <c r="N12" s="11" t="s">
        <v>14</v>
      </c>
      <c r="O12" s="11" t="s">
        <v>15</v>
      </c>
      <c r="P12" s="11">
        <v>42</v>
      </c>
      <c r="Q12" s="11">
        <v>43</v>
      </c>
      <c r="R12" s="11" t="s">
        <v>17</v>
      </c>
      <c r="S12" s="12" t="s">
        <v>21</v>
      </c>
    </row>
    <row r="13" spans="1:19" ht="12.75">
      <c r="A13" s="49">
        <v>5</v>
      </c>
      <c r="B13" s="50"/>
      <c r="C13" s="50">
        <v>1874</v>
      </c>
      <c r="D13" s="51"/>
      <c r="F13" s="8">
        <v>13</v>
      </c>
      <c r="G13" s="13">
        <v>29</v>
      </c>
      <c r="H13" s="9"/>
      <c r="I13" s="9"/>
      <c r="J13" s="9"/>
      <c r="K13" s="9"/>
      <c r="L13" s="9">
        <f t="shared" si="0"/>
        <v>13</v>
      </c>
      <c r="M13" s="10">
        <f t="shared" si="1"/>
        <v>29</v>
      </c>
      <c r="N13" s="11" t="s">
        <v>14</v>
      </c>
      <c r="O13" s="11" t="s">
        <v>15</v>
      </c>
      <c r="P13" s="11">
        <v>42</v>
      </c>
      <c r="Q13" s="11">
        <v>43</v>
      </c>
      <c r="R13" s="11" t="s">
        <v>17</v>
      </c>
      <c r="S13" s="12" t="s">
        <v>21</v>
      </c>
    </row>
    <row r="14" spans="1:19" ht="12.75">
      <c r="A14" s="49">
        <v>6</v>
      </c>
      <c r="B14" s="50"/>
      <c r="C14" s="50">
        <v>1873</v>
      </c>
      <c r="D14" s="51"/>
      <c r="F14" s="8">
        <v>22</v>
      </c>
      <c r="G14" s="13">
        <v>17</v>
      </c>
      <c r="H14" s="9"/>
      <c r="I14" s="9"/>
      <c r="J14" s="9"/>
      <c r="K14" s="9"/>
      <c r="L14" s="9">
        <f t="shared" si="0"/>
        <v>22</v>
      </c>
      <c r="M14" s="10">
        <f t="shared" si="1"/>
        <v>17</v>
      </c>
      <c r="N14" s="11" t="s">
        <v>14</v>
      </c>
      <c r="O14" s="11" t="s">
        <v>15</v>
      </c>
      <c r="P14" s="11">
        <v>42</v>
      </c>
      <c r="Q14" s="11">
        <v>43</v>
      </c>
      <c r="R14" s="11" t="s">
        <v>17</v>
      </c>
      <c r="S14" s="12" t="s">
        <v>21</v>
      </c>
    </row>
    <row r="15" spans="1:19" ht="12.75">
      <c r="A15" s="49">
        <v>7</v>
      </c>
      <c r="B15" s="50"/>
      <c r="C15" s="50">
        <v>1872</v>
      </c>
      <c r="D15" s="51"/>
      <c r="F15" s="8">
        <v>26</v>
      </c>
      <c r="G15" s="13">
        <v>16</v>
      </c>
      <c r="H15" s="9"/>
      <c r="I15" s="9"/>
      <c r="J15" s="9"/>
      <c r="K15" s="9"/>
      <c r="L15" s="9">
        <f t="shared" si="0"/>
        <v>26</v>
      </c>
      <c r="M15" s="10">
        <f t="shared" si="1"/>
        <v>16</v>
      </c>
      <c r="N15" s="11" t="s">
        <v>14</v>
      </c>
      <c r="O15" s="11" t="s">
        <v>15</v>
      </c>
      <c r="P15" s="11">
        <v>42</v>
      </c>
      <c r="Q15" s="11">
        <v>43</v>
      </c>
      <c r="R15" s="11" t="s">
        <v>17</v>
      </c>
      <c r="S15" s="12" t="s">
        <v>21</v>
      </c>
    </row>
    <row r="16" spans="1:19" ht="12.75">
      <c r="A16" s="49">
        <v>8</v>
      </c>
      <c r="B16" s="50"/>
      <c r="C16" s="50">
        <v>1871</v>
      </c>
      <c r="D16" s="51"/>
      <c r="F16" s="8">
        <v>22</v>
      </c>
      <c r="G16" s="13">
        <v>19</v>
      </c>
      <c r="H16" s="9"/>
      <c r="I16" s="9"/>
      <c r="J16" s="9"/>
      <c r="K16" s="9"/>
      <c r="L16" s="9">
        <f t="shared" si="0"/>
        <v>22</v>
      </c>
      <c r="M16" s="10">
        <f t="shared" si="1"/>
        <v>19</v>
      </c>
      <c r="N16" s="11" t="s">
        <v>14</v>
      </c>
      <c r="O16" s="11" t="s">
        <v>15</v>
      </c>
      <c r="P16" s="11">
        <v>42</v>
      </c>
      <c r="Q16" s="11">
        <v>43</v>
      </c>
      <c r="R16" s="11" t="s">
        <v>17</v>
      </c>
      <c r="S16" s="12" t="s">
        <v>21</v>
      </c>
    </row>
    <row r="17" spans="1:19" ht="12.75">
      <c r="A17" s="49">
        <v>9</v>
      </c>
      <c r="B17" s="50"/>
      <c r="C17" s="50">
        <v>1870</v>
      </c>
      <c r="D17" s="51"/>
      <c r="F17" s="8">
        <v>13</v>
      </c>
      <c r="G17" s="13">
        <v>13</v>
      </c>
      <c r="H17" s="9"/>
      <c r="I17" s="9"/>
      <c r="J17" s="9"/>
      <c r="K17" s="9"/>
      <c r="L17" s="9">
        <f t="shared" si="0"/>
        <v>13</v>
      </c>
      <c r="M17" s="10">
        <f t="shared" si="1"/>
        <v>13</v>
      </c>
      <c r="N17" s="11" t="s">
        <v>14</v>
      </c>
      <c r="O17" s="11" t="s">
        <v>15</v>
      </c>
      <c r="P17" s="11">
        <v>42</v>
      </c>
      <c r="Q17" s="11">
        <v>43</v>
      </c>
      <c r="R17" s="11" t="s">
        <v>17</v>
      </c>
      <c r="S17" s="12" t="s">
        <v>21</v>
      </c>
    </row>
    <row r="18" spans="1:19" ht="12.75">
      <c r="A18" s="49">
        <v>10</v>
      </c>
      <c r="B18" s="50"/>
      <c r="C18" s="50">
        <v>1869</v>
      </c>
      <c r="D18" s="51"/>
      <c r="F18" s="8">
        <v>20</v>
      </c>
      <c r="G18" s="13">
        <v>20</v>
      </c>
      <c r="H18" s="9"/>
      <c r="I18" s="9"/>
      <c r="J18" s="9"/>
      <c r="K18" s="9"/>
      <c r="L18" s="9">
        <f t="shared" si="0"/>
        <v>20</v>
      </c>
      <c r="M18" s="10">
        <f t="shared" si="1"/>
        <v>20</v>
      </c>
      <c r="N18" s="11" t="s">
        <v>14</v>
      </c>
      <c r="O18" s="11" t="s">
        <v>15</v>
      </c>
      <c r="P18" s="11">
        <v>42</v>
      </c>
      <c r="Q18" s="11">
        <v>43</v>
      </c>
      <c r="R18" s="11" t="s">
        <v>17</v>
      </c>
      <c r="S18" s="12" t="s">
        <v>21</v>
      </c>
    </row>
    <row r="19" spans="1:19" ht="12.75">
      <c r="A19" s="49">
        <v>11</v>
      </c>
      <c r="B19" s="50"/>
      <c r="C19" s="50">
        <v>1868</v>
      </c>
      <c r="D19" s="51"/>
      <c r="F19" s="8">
        <v>18</v>
      </c>
      <c r="G19" s="13">
        <v>23</v>
      </c>
      <c r="H19" s="9"/>
      <c r="I19" s="9"/>
      <c r="J19" s="9"/>
      <c r="K19" s="9"/>
      <c r="L19" s="9">
        <f t="shared" si="0"/>
        <v>18</v>
      </c>
      <c r="M19" s="10">
        <f t="shared" si="1"/>
        <v>23</v>
      </c>
      <c r="N19" s="11" t="s">
        <v>14</v>
      </c>
      <c r="O19" s="11" t="s">
        <v>15</v>
      </c>
      <c r="P19" s="11">
        <v>42</v>
      </c>
      <c r="Q19" s="11">
        <v>43</v>
      </c>
      <c r="R19" s="11" t="s">
        <v>17</v>
      </c>
      <c r="S19" s="12" t="s">
        <v>21</v>
      </c>
    </row>
    <row r="20" spans="1:19" ht="12.75">
      <c r="A20" s="49">
        <v>12</v>
      </c>
      <c r="B20" s="50"/>
      <c r="C20" s="50">
        <v>1867</v>
      </c>
      <c r="D20" s="51"/>
      <c r="F20" s="8">
        <v>17</v>
      </c>
      <c r="G20" s="13">
        <v>13</v>
      </c>
      <c r="H20" s="9"/>
      <c r="I20" s="9"/>
      <c r="J20" s="9"/>
      <c r="K20" s="9"/>
      <c r="L20" s="9">
        <f t="shared" si="0"/>
        <v>17</v>
      </c>
      <c r="M20" s="10">
        <f t="shared" si="1"/>
        <v>13</v>
      </c>
      <c r="N20" s="11" t="s">
        <v>14</v>
      </c>
      <c r="O20" s="11" t="s">
        <v>15</v>
      </c>
      <c r="P20" s="11">
        <v>42</v>
      </c>
      <c r="Q20" s="11">
        <v>43</v>
      </c>
      <c r="R20" s="11" t="s">
        <v>17</v>
      </c>
      <c r="S20" s="12" t="s">
        <v>21</v>
      </c>
    </row>
    <row r="21" spans="1:19" ht="12.75">
      <c r="A21" s="49">
        <v>13</v>
      </c>
      <c r="B21" s="50"/>
      <c r="C21" s="50">
        <v>1866</v>
      </c>
      <c r="D21" s="51"/>
      <c r="F21" s="8">
        <v>22</v>
      </c>
      <c r="G21" s="13">
        <v>16</v>
      </c>
      <c r="H21" s="9"/>
      <c r="I21" s="9"/>
      <c r="J21" s="9"/>
      <c r="K21" s="9"/>
      <c r="L21" s="9">
        <f t="shared" si="0"/>
        <v>22</v>
      </c>
      <c r="M21" s="10">
        <f t="shared" si="1"/>
        <v>16</v>
      </c>
      <c r="N21" s="11" t="s">
        <v>14</v>
      </c>
      <c r="O21" s="11" t="s">
        <v>15</v>
      </c>
      <c r="P21" s="11">
        <v>42</v>
      </c>
      <c r="Q21" s="11">
        <v>43</v>
      </c>
      <c r="R21" s="11" t="s">
        <v>17</v>
      </c>
      <c r="S21" s="12" t="s">
        <v>21</v>
      </c>
    </row>
    <row r="22" spans="1:19" ht="12.75">
      <c r="A22" s="49">
        <v>14</v>
      </c>
      <c r="B22" s="50"/>
      <c r="C22" s="50">
        <v>1865</v>
      </c>
      <c r="D22" s="51"/>
      <c r="F22" s="8">
        <v>28</v>
      </c>
      <c r="G22" s="13">
        <v>16</v>
      </c>
      <c r="H22" s="9"/>
      <c r="I22" s="9"/>
      <c r="J22" s="9"/>
      <c r="K22" s="9"/>
      <c r="L22" s="9">
        <f t="shared" si="0"/>
        <v>28</v>
      </c>
      <c r="M22" s="10">
        <f t="shared" si="1"/>
        <v>16</v>
      </c>
      <c r="N22" s="11" t="s">
        <v>14</v>
      </c>
      <c r="O22" s="11" t="s">
        <v>15</v>
      </c>
      <c r="P22" s="11">
        <v>42</v>
      </c>
      <c r="Q22" s="11">
        <v>43</v>
      </c>
      <c r="R22" s="11" t="s">
        <v>17</v>
      </c>
      <c r="S22" s="12" t="s">
        <v>21</v>
      </c>
    </row>
    <row r="23" spans="1:19" ht="12.75">
      <c r="A23" s="49">
        <v>15</v>
      </c>
      <c r="B23" s="50"/>
      <c r="C23" s="50">
        <v>1864</v>
      </c>
      <c r="D23" s="51"/>
      <c r="F23" s="8">
        <v>12</v>
      </c>
      <c r="G23" s="13">
        <v>14</v>
      </c>
      <c r="H23" s="9"/>
      <c r="I23" s="9"/>
      <c r="J23" s="9"/>
      <c r="K23" s="9"/>
      <c r="L23" s="9">
        <f t="shared" si="0"/>
        <v>12</v>
      </c>
      <c r="M23" s="10">
        <f t="shared" si="1"/>
        <v>14</v>
      </c>
      <c r="N23" s="11" t="s">
        <v>14</v>
      </c>
      <c r="O23" s="11" t="s">
        <v>15</v>
      </c>
      <c r="P23" s="11">
        <v>42</v>
      </c>
      <c r="Q23" s="11">
        <v>43</v>
      </c>
      <c r="R23" s="11" t="s">
        <v>17</v>
      </c>
      <c r="S23" s="12" t="s">
        <v>21</v>
      </c>
    </row>
    <row r="24" spans="1:19" ht="12.75">
      <c r="A24" s="49">
        <v>16</v>
      </c>
      <c r="B24" s="50"/>
      <c r="C24" s="50">
        <v>1863</v>
      </c>
      <c r="D24" s="51"/>
      <c r="F24" s="8">
        <v>16</v>
      </c>
      <c r="G24" s="13">
        <v>16</v>
      </c>
      <c r="H24" s="9"/>
      <c r="I24" s="9"/>
      <c r="J24" s="9"/>
      <c r="K24" s="9"/>
      <c r="L24" s="9">
        <f t="shared" si="0"/>
        <v>16</v>
      </c>
      <c r="M24" s="10">
        <f t="shared" si="1"/>
        <v>16</v>
      </c>
      <c r="N24" s="11" t="s">
        <v>14</v>
      </c>
      <c r="O24" s="11" t="s">
        <v>15</v>
      </c>
      <c r="P24" s="11">
        <v>42</v>
      </c>
      <c r="Q24" s="11">
        <v>43</v>
      </c>
      <c r="R24" s="11" t="s">
        <v>17</v>
      </c>
      <c r="S24" s="12" t="s">
        <v>21</v>
      </c>
    </row>
    <row r="25" spans="1:19" ht="12.75">
      <c r="A25" s="49">
        <v>17</v>
      </c>
      <c r="B25" s="50"/>
      <c r="C25" s="50">
        <v>1862</v>
      </c>
      <c r="D25" s="51"/>
      <c r="F25" s="8">
        <v>21</v>
      </c>
      <c r="G25" s="13">
        <v>24</v>
      </c>
      <c r="H25" s="9"/>
      <c r="I25" s="9"/>
      <c r="J25" s="9"/>
      <c r="K25" s="9"/>
      <c r="L25" s="9">
        <f t="shared" si="0"/>
        <v>21</v>
      </c>
      <c r="M25" s="10">
        <f t="shared" si="1"/>
        <v>24</v>
      </c>
      <c r="N25" s="11" t="s">
        <v>14</v>
      </c>
      <c r="O25" s="11" t="s">
        <v>15</v>
      </c>
      <c r="P25" s="11">
        <v>42</v>
      </c>
      <c r="Q25" s="11">
        <v>43</v>
      </c>
      <c r="R25" s="11" t="s">
        <v>17</v>
      </c>
      <c r="S25" s="12" t="s">
        <v>21</v>
      </c>
    </row>
    <row r="26" spans="1:19" ht="12.75">
      <c r="A26" s="49">
        <v>18</v>
      </c>
      <c r="B26" s="50"/>
      <c r="C26" s="50">
        <v>1861</v>
      </c>
      <c r="D26" s="51"/>
      <c r="F26" s="8">
        <v>12</v>
      </c>
      <c r="G26" s="13">
        <v>12</v>
      </c>
      <c r="H26" s="9"/>
      <c r="I26" s="13"/>
      <c r="J26" s="9"/>
      <c r="K26" s="9"/>
      <c r="L26" s="9">
        <f t="shared" si="0"/>
        <v>12</v>
      </c>
      <c r="M26" s="10">
        <f t="shared" si="1"/>
        <v>12</v>
      </c>
      <c r="N26" s="11" t="s">
        <v>14</v>
      </c>
      <c r="O26" s="11" t="s">
        <v>15</v>
      </c>
      <c r="P26" s="11">
        <v>42</v>
      </c>
      <c r="Q26" s="11">
        <v>43</v>
      </c>
      <c r="R26" s="11" t="s">
        <v>17</v>
      </c>
      <c r="S26" s="12" t="s">
        <v>21</v>
      </c>
    </row>
    <row r="27" spans="1:19" ht="12.75">
      <c r="A27" s="49">
        <v>19</v>
      </c>
      <c r="B27" s="50"/>
      <c r="C27" s="50">
        <v>1860</v>
      </c>
      <c r="D27" s="51"/>
      <c r="F27" s="8">
        <v>20</v>
      </c>
      <c r="G27" s="13">
        <v>24</v>
      </c>
      <c r="H27" s="9"/>
      <c r="I27" s="13"/>
      <c r="J27" s="9"/>
      <c r="K27" s="9"/>
      <c r="L27" s="9">
        <f t="shared" si="0"/>
        <v>20</v>
      </c>
      <c r="M27" s="10">
        <f t="shared" si="1"/>
        <v>24</v>
      </c>
      <c r="N27" s="11" t="s">
        <v>14</v>
      </c>
      <c r="O27" s="11" t="s">
        <v>15</v>
      </c>
      <c r="P27" s="11">
        <v>42</v>
      </c>
      <c r="Q27" s="11">
        <v>43</v>
      </c>
      <c r="R27" s="11" t="s">
        <v>17</v>
      </c>
      <c r="S27" s="12" t="s">
        <v>21</v>
      </c>
    </row>
    <row r="28" spans="1:19" ht="12.75">
      <c r="A28" s="49">
        <v>20</v>
      </c>
      <c r="B28" s="50"/>
      <c r="C28" s="50">
        <v>1859</v>
      </c>
      <c r="D28" s="51"/>
      <c r="F28" s="8">
        <v>20</v>
      </c>
      <c r="G28" s="13">
        <v>19</v>
      </c>
      <c r="H28" s="9"/>
      <c r="I28" s="13"/>
      <c r="J28" s="9"/>
      <c r="K28" s="9"/>
      <c r="L28" s="9">
        <f t="shared" si="0"/>
        <v>20</v>
      </c>
      <c r="M28" s="10">
        <f t="shared" si="1"/>
        <v>19</v>
      </c>
      <c r="N28" s="11" t="s">
        <v>14</v>
      </c>
      <c r="O28" s="11" t="s">
        <v>15</v>
      </c>
      <c r="P28" s="11">
        <v>42</v>
      </c>
      <c r="Q28" s="11">
        <v>43</v>
      </c>
      <c r="R28" s="11" t="s">
        <v>17</v>
      </c>
      <c r="S28" s="12" t="s">
        <v>21</v>
      </c>
    </row>
    <row r="29" spans="1:19" ht="12.75">
      <c r="A29" s="49">
        <v>21</v>
      </c>
      <c r="B29" s="50"/>
      <c r="C29" s="50">
        <v>1858</v>
      </c>
      <c r="D29" s="51"/>
      <c r="F29" s="14">
        <v>19</v>
      </c>
      <c r="G29" s="13">
        <v>17</v>
      </c>
      <c r="H29" s="9"/>
      <c r="I29" s="13">
        <v>4</v>
      </c>
      <c r="J29" s="9"/>
      <c r="K29" s="13"/>
      <c r="L29" s="9">
        <f t="shared" si="0"/>
        <v>19</v>
      </c>
      <c r="M29" s="10">
        <f t="shared" si="1"/>
        <v>21</v>
      </c>
      <c r="N29" s="11" t="s">
        <v>14</v>
      </c>
      <c r="O29" s="11" t="s">
        <v>15</v>
      </c>
      <c r="P29" s="11">
        <v>42</v>
      </c>
      <c r="Q29" s="11">
        <v>43</v>
      </c>
      <c r="R29" s="11" t="s">
        <v>17</v>
      </c>
      <c r="S29" s="12" t="s">
        <v>21</v>
      </c>
    </row>
    <row r="30" spans="1:19" ht="12.75">
      <c r="A30" s="49">
        <v>22</v>
      </c>
      <c r="B30" s="50"/>
      <c r="C30" s="50">
        <v>1857</v>
      </c>
      <c r="D30" s="51"/>
      <c r="F30" s="8">
        <v>10</v>
      </c>
      <c r="G30" s="13">
        <v>14</v>
      </c>
      <c r="H30" s="13">
        <v>2</v>
      </c>
      <c r="I30" s="13">
        <v>1</v>
      </c>
      <c r="J30" s="13"/>
      <c r="K30" s="13"/>
      <c r="L30" s="9">
        <f t="shared" si="0"/>
        <v>12</v>
      </c>
      <c r="M30" s="10">
        <f t="shared" si="1"/>
        <v>15</v>
      </c>
      <c r="N30" s="11" t="s">
        <v>14</v>
      </c>
      <c r="O30" s="11" t="s">
        <v>15</v>
      </c>
      <c r="P30" s="11">
        <v>42</v>
      </c>
      <c r="Q30" s="11">
        <v>43</v>
      </c>
      <c r="R30" s="11" t="s">
        <v>17</v>
      </c>
      <c r="S30" s="12" t="s">
        <v>21</v>
      </c>
    </row>
    <row r="31" spans="1:19" ht="12.75">
      <c r="A31" s="49">
        <v>23</v>
      </c>
      <c r="B31" s="50"/>
      <c r="C31" s="50">
        <v>1856</v>
      </c>
      <c r="D31" s="51"/>
      <c r="F31" s="8">
        <v>17</v>
      </c>
      <c r="G31" s="13">
        <v>16</v>
      </c>
      <c r="H31" s="13">
        <v>2</v>
      </c>
      <c r="I31" s="13">
        <v>7</v>
      </c>
      <c r="J31" s="13"/>
      <c r="K31" s="13"/>
      <c r="L31" s="9">
        <f t="shared" si="0"/>
        <v>19</v>
      </c>
      <c r="M31" s="10">
        <f t="shared" si="1"/>
        <v>23</v>
      </c>
      <c r="N31" s="11" t="s">
        <v>14</v>
      </c>
      <c r="O31" s="11" t="s">
        <v>15</v>
      </c>
      <c r="P31" s="11">
        <v>42</v>
      </c>
      <c r="Q31" s="11">
        <v>43</v>
      </c>
      <c r="R31" s="11" t="s">
        <v>17</v>
      </c>
      <c r="S31" s="12" t="s">
        <v>21</v>
      </c>
    </row>
    <row r="32" spans="1:19" ht="12.75">
      <c r="A32" s="49">
        <v>24</v>
      </c>
      <c r="B32" s="50"/>
      <c r="C32" s="50">
        <v>1855</v>
      </c>
      <c r="D32" s="51"/>
      <c r="F32" s="8">
        <v>18</v>
      </c>
      <c r="G32" s="13">
        <v>10</v>
      </c>
      <c r="H32" s="13">
        <v>1</v>
      </c>
      <c r="I32" s="13">
        <v>4</v>
      </c>
      <c r="J32" s="13"/>
      <c r="K32" s="13"/>
      <c r="L32" s="9">
        <f t="shared" si="0"/>
        <v>19</v>
      </c>
      <c r="M32" s="10">
        <f t="shared" si="1"/>
        <v>14</v>
      </c>
      <c r="N32" s="11" t="s">
        <v>14</v>
      </c>
      <c r="O32" s="11" t="s">
        <v>15</v>
      </c>
      <c r="P32" s="11">
        <v>42</v>
      </c>
      <c r="Q32" s="11">
        <v>43</v>
      </c>
      <c r="R32" s="11" t="s">
        <v>17</v>
      </c>
      <c r="S32" s="12" t="s">
        <v>21</v>
      </c>
    </row>
    <row r="33" spans="1:19" ht="12.75">
      <c r="A33" s="49">
        <v>25</v>
      </c>
      <c r="B33" s="50"/>
      <c r="C33" s="50">
        <v>1854</v>
      </c>
      <c r="D33" s="51"/>
      <c r="F33" s="8">
        <v>10</v>
      </c>
      <c r="G33" s="13">
        <v>7</v>
      </c>
      <c r="H33" s="13">
        <v>1</v>
      </c>
      <c r="I33" s="13">
        <v>4</v>
      </c>
      <c r="J33" s="13"/>
      <c r="K33" s="13"/>
      <c r="L33" s="9">
        <f t="shared" si="0"/>
        <v>11</v>
      </c>
      <c r="M33" s="10">
        <f t="shared" si="1"/>
        <v>11</v>
      </c>
      <c r="N33" s="11" t="s">
        <v>14</v>
      </c>
      <c r="O33" s="11" t="s">
        <v>15</v>
      </c>
      <c r="P33" s="11">
        <v>42</v>
      </c>
      <c r="Q33" s="11">
        <v>43</v>
      </c>
      <c r="R33" s="11" t="s">
        <v>17</v>
      </c>
      <c r="S33" s="12" t="s">
        <v>21</v>
      </c>
    </row>
    <row r="34" spans="1:19" ht="12.75">
      <c r="A34" s="49">
        <v>26</v>
      </c>
      <c r="B34" s="50"/>
      <c r="C34" s="50">
        <v>1853</v>
      </c>
      <c r="D34" s="51"/>
      <c r="F34" s="8">
        <v>11</v>
      </c>
      <c r="G34" s="13">
        <v>6</v>
      </c>
      <c r="H34" s="13">
        <v>9</v>
      </c>
      <c r="I34" s="13">
        <v>12</v>
      </c>
      <c r="J34" s="13"/>
      <c r="K34" s="13"/>
      <c r="L34" s="9">
        <f t="shared" si="0"/>
        <v>20</v>
      </c>
      <c r="M34" s="10">
        <f t="shared" si="1"/>
        <v>18</v>
      </c>
      <c r="N34" s="11" t="s">
        <v>14</v>
      </c>
      <c r="O34" s="11" t="s">
        <v>15</v>
      </c>
      <c r="P34" s="11">
        <v>42</v>
      </c>
      <c r="Q34" s="11">
        <v>43</v>
      </c>
      <c r="R34" s="11" t="s">
        <v>17</v>
      </c>
      <c r="S34" s="12" t="s">
        <v>21</v>
      </c>
    </row>
    <row r="35" spans="1:19" ht="12.75">
      <c r="A35" s="49">
        <v>27</v>
      </c>
      <c r="B35" s="50"/>
      <c r="C35" s="50">
        <v>1852</v>
      </c>
      <c r="D35" s="51"/>
      <c r="F35" s="8">
        <v>9</v>
      </c>
      <c r="G35" s="13">
        <v>5</v>
      </c>
      <c r="H35" s="13">
        <v>3</v>
      </c>
      <c r="I35" s="13">
        <v>10</v>
      </c>
      <c r="J35" s="13"/>
      <c r="K35" s="13"/>
      <c r="L35" s="9">
        <f t="shared" si="0"/>
        <v>12</v>
      </c>
      <c r="M35" s="10">
        <f t="shared" si="1"/>
        <v>15</v>
      </c>
      <c r="N35" s="11" t="s">
        <v>14</v>
      </c>
      <c r="O35" s="11" t="s">
        <v>15</v>
      </c>
      <c r="P35" s="11">
        <v>42</v>
      </c>
      <c r="Q35" s="11">
        <v>43</v>
      </c>
      <c r="R35" s="11" t="s">
        <v>17</v>
      </c>
      <c r="S35" s="12" t="s">
        <v>21</v>
      </c>
    </row>
    <row r="36" spans="1:19" ht="12.75">
      <c r="A36" s="49">
        <v>28</v>
      </c>
      <c r="B36" s="50"/>
      <c r="C36" s="50">
        <v>1851</v>
      </c>
      <c r="D36" s="51"/>
      <c r="F36" s="8">
        <v>8</v>
      </c>
      <c r="G36" s="13">
        <v>3</v>
      </c>
      <c r="H36" s="13">
        <v>10</v>
      </c>
      <c r="I36" s="13">
        <v>14</v>
      </c>
      <c r="J36" s="13"/>
      <c r="K36" s="13"/>
      <c r="L36" s="9">
        <f t="shared" si="0"/>
        <v>18</v>
      </c>
      <c r="M36" s="10">
        <f t="shared" si="1"/>
        <v>17</v>
      </c>
      <c r="N36" s="11" t="s">
        <v>14</v>
      </c>
      <c r="O36" s="11" t="s">
        <v>15</v>
      </c>
      <c r="P36" s="11">
        <v>42</v>
      </c>
      <c r="Q36" s="11">
        <v>43</v>
      </c>
      <c r="R36" s="11" t="s">
        <v>17</v>
      </c>
      <c r="S36" s="12" t="s">
        <v>21</v>
      </c>
    </row>
    <row r="37" spans="1:19" ht="12.75">
      <c r="A37" s="49">
        <v>29</v>
      </c>
      <c r="B37" s="50"/>
      <c r="C37" s="50">
        <v>1850</v>
      </c>
      <c r="D37" s="51"/>
      <c r="F37" s="8">
        <v>13</v>
      </c>
      <c r="G37" s="13">
        <v>1</v>
      </c>
      <c r="H37" s="13">
        <v>6</v>
      </c>
      <c r="I37" s="13">
        <v>7</v>
      </c>
      <c r="J37" s="13">
        <v>1</v>
      </c>
      <c r="K37" s="13"/>
      <c r="L37" s="9">
        <f t="shared" si="0"/>
        <v>20</v>
      </c>
      <c r="M37" s="10">
        <f t="shared" si="1"/>
        <v>8</v>
      </c>
      <c r="N37" s="11" t="s">
        <v>14</v>
      </c>
      <c r="O37" s="11" t="s">
        <v>15</v>
      </c>
      <c r="P37" s="11">
        <v>42</v>
      </c>
      <c r="Q37" s="11">
        <v>43</v>
      </c>
      <c r="R37" s="11" t="s">
        <v>17</v>
      </c>
      <c r="S37" s="12" t="s">
        <v>21</v>
      </c>
    </row>
    <row r="38" spans="1:19" ht="12.75">
      <c r="A38" s="49">
        <v>30</v>
      </c>
      <c r="B38" s="50"/>
      <c r="C38" s="50">
        <v>1849</v>
      </c>
      <c r="D38" s="51"/>
      <c r="F38" s="8">
        <v>5</v>
      </c>
      <c r="G38" s="13">
        <v>3</v>
      </c>
      <c r="H38" s="13">
        <v>5</v>
      </c>
      <c r="I38" s="13">
        <v>20</v>
      </c>
      <c r="J38" s="13">
        <v>2</v>
      </c>
      <c r="K38" s="13"/>
      <c r="L38" s="9">
        <f t="shared" si="0"/>
        <v>12</v>
      </c>
      <c r="M38" s="10">
        <f t="shared" si="1"/>
        <v>23</v>
      </c>
      <c r="N38" s="11" t="s">
        <v>14</v>
      </c>
      <c r="O38" s="11" t="s">
        <v>15</v>
      </c>
      <c r="P38" s="11">
        <v>42</v>
      </c>
      <c r="Q38" s="11">
        <v>43</v>
      </c>
      <c r="R38" s="11" t="s">
        <v>17</v>
      </c>
      <c r="S38" s="12" t="s">
        <v>21</v>
      </c>
    </row>
    <row r="39" spans="1:19" ht="12.75">
      <c r="A39" s="49">
        <v>31</v>
      </c>
      <c r="B39" s="50"/>
      <c r="C39" s="50">
        <v>1848</v>
      </c>
      <c r="D39" s="51"/>
      <c r="F39" s="8">
        <v>7</v>
      </c>
      <c r="G39" s="13">
        <v>7</v>
      </c>
      <c r="H39" s="13">
        <v>8</v>
      </c>
      <c r="I39" s="13">
        <v>7</v>
      </c>
      <c r="J39" s="13"/>
      <c r="K39" s="13"/>
      <c r="L39" s="9">
        <f t="shared" si="0"/>
        <v>15</v>
      </c>
      <c r="M39" s="10">
        <f t="shared" si="1"/>
        <v>14</v>
      </c>
      <c r="N39" s="11" t="s">
        <v>14</v>
      </c>
      <c r="O39" s="11" t="s">
        <v>15</v>
      </c>
      <c r="P39" s="11">
        <v>42</v>
      </c>
      <c r="Q39" s="11">
        <v>43</v>
      </c>
      <c r="R39" s="11" t="s">
        <v>17</v>
      </c>
      <c r="S39" s="12" t="s">
        <v>21</v>
      </c>
    </row>
    <row r="40" spans="1:19" ht="12.75">
      <c r="A40" s="49">
        <v>32</v>
      </c>
      <c r="B40" s="50"/>
      <c r="C40" s="50">
        <v>1847</v>
      </c>
      <c r="D40" s="51"/>
      <c r="F40" s="8">
        <v>3</v>
      </c>
      <c r="G40" s="13">
        <v>2</v>
      </c>
      <c r="H40" s="13">
        <v>10</v>
      </c>
      <c r="I40" s="13">
        <v>8</v>
      </c>
      <c r="J40" s="13"/>
      <c r="K40" s="13"/>
      <c r="L40" s="9">
        <f t="shared" si="0"/>
        <v>13</v>
      </c>
      <c r="M40" s="10">
        <f t="shared" si="1"/>
        <v>10</v>
      </c>
      <c r="N40" s="11" t="s">
        <v>14</v>
      </c>
      <c r="O40" s="11" t="s">
        <v>15</v>
      </c>
      <c r="P40" s="11">
        <v>42</v>
      </c>
      <c r="Q40" s="11">
        <v>43</v>
      </c>
      <c r="R40" s="11" t="s">
        <v>17</v>
      </c>
      <c r="S40" s="12" t="s">
        <v>21</v>
      </c>
    </row>
    <row r="41" spans="1:19" ht="12.75">
      <c r="A41" s="49">
        <v>33</v>
      </c>
      <c r="B41" s="50"/>
      <c r="C41" s="50">
        <v>1846</v>
      </c>
      <c r="D41" s="51"/>
      <c r="F41" s="8">
        <v>6</v>
      </c>
      <c r="G41" s="13">
        <v>2</v>
      </c>
      <c r="H41" s="13">
        <v>10</v>
      </c>
      <c r="I41" s="13">
        <v>5</v>
      </c>
      <c r="J41" s="13">
        <v>1</v>
      </c>
      <c r="K41" s="13"/>
      <c r="L41" s="9">
        <f t="shared" si="0"/>
        <v>17</v>
      </c>
      <c r="M41" s="10">
        <f t="shared" si="1"/>
        <v>7</v>
      </c>
      <c r="N41" s="11" t="s">
        <v>14</v>
      </c>
      <c r="O41" s="11" t="s">
        <v>15</v>
      </c>
      <c r="P41" s="11">
        <v>42</v>
      </c>
      <c r="Q41" s="11">
        <v>43</v>
      </c>
      <c r="R41" s="11" t="s">
        <v>17</v>
      </c>
      <c r="S41" s="12" t="s">
        <v>21</v>
      </c>
    </row>
    <row r="42" spans="1:19" ht="12.75">
      <c r="A42" s="49">
        <v>34</v>
      </c>
      <c r="B42" s="50"/>
      <c r="C42" s="50">
        <v>1845</v>
      </c>
      <c r="D42" s="51"/>
      <c r="F42" s="8">
        <v>4</v>
      </c>
      <c r="H42" s="13">
        <v>10</v>
      </c>
      <c r="I42" s="13">
        <v>16</v>
      </c>
      <c r="J42" s="13">
        <v>1</v>
      </c>
      <c r="K42" s="13"/>
      <c r="L42" s="9">
        <f t="shared" si="0"/>
        <v>15</v>
      </c>
      <c r="M42" s="10">
        <f t="shared" si="1"/>
        <v>16</v>
      </c>
      <c r="N42" s="11" t="s">
        <v>14</v>
      </c>
      <c r="O42" s="11" t="s">
        <v>15</v>
      </c>
      <c r="P42" s="11">
        <v>42</v>
      </c>
      <c r="Q42" s="11">
        <v>43</v>
      </c>
      <c r="R42" s="11" t="s">
        <v>17</v>
      </c>
      <c r="S42" s="12" t="s">
        <v>21</v>
      </c>
    </row>
    <row r="43" spans="1:19" ht="12.75">
      <c r="A43" s="49">
        <v>35</v>
      </c>
      <c r="B43" s="50"/>
      <c r="C43" s="50">
        <v>1844</v>
      </c>
      <c r="D43" s="51"/>
      <c r="F43" s="8">
        <v>8</v>
      </c>
      <c r="G43" s="13">
        <v>7</v>
      </c>
      <c r="H43" s="13">
        <v>13</v>
      </c>
      <c r="I43" s="13">
        <v>10</v>
      </c>
      <c r="J43" s="13">
        <v>1</v>
      </c>
      <c r="K43" s="13"/>
      <c r="L43" s="9">
        <f t="shared" si="0"/>
        <v>22</v>
      </c>
      <c r="M43" s="10">
        <f t="shared" si="1"/>
        <v>17</v>
      </c>
      <c r="N43" s="11" t="s">
        <v>14</v>
      </c>
      <c r="O43" s="11" t="s">
        <v>15</v>
      </c>
      <c r="P43" s="11">
        <v>42</v>
      </c>
      <c r="Q43" s="11">
        <v>43</v>
      </c>
      <c r="R43" s="11" t="s">
        <v>17</v>
      </c>
      <c r="S43" s="12" t="s">
        <v>21</v>
      </c>
    </row>
    <row r="44" spans="1:19" ht="12.75">
      <c r="A44" s="49">
        <v>36</v>
      </c>
      <c r="B44" s="50"/>
      <c r="C44" s="50">
        <v>1843</v>
      </c>
      <c r="D44" s="51"/>
      <c r="F44" s="8">
        <v>3</v>
      </c>
      <c r="G44" s="13">
        <v>1</v>
      </c>
      <c r="H44" s="13">
        <v>10</v>
      </c>
      <c r="I44" s="13">
        <v>14</v>
      </c>
      <c r="J44" s="13"/>
      <c r="K44" s="13">
        <v>1</v>
      </c>
      <c r="L44" s="9">
        <f t="shared" si="0"/>
        <v>13</v>
      </c>
      <c r="M44" s="10">
        <f t="shared" si="1"/>
        <v>16</v>
      </c>
      <c r="N44" s="11" t="s">
        <v>14</v>
      </c>
      <c r="O44" s="11" t="s">
        <v>15</v>
      </c>
      <c r="P44" s="11">
        <v>42</v>
      </c>
      <c r="Q44" s="11">
        <v>43</v>
      </c>
      <c r="R44" s="11" t="s">
        <v>17</v>
      </c>
      <c r="S44" s="12" t="s">
        <v>21</v>
      </c>
    </row>
    <row r="45" spans="1:19" ht="12.75">
      <c r="A45" s="49">
        <v>37</v>
      </c>
      <c r="B45" s="50"/>
      <c r="C45" s="50">
        <v>1842</v>
      </c>
      <c r="D45" s="51"/>
      <c r="F45" s="8">
        <v>4</v>
      </c>
      <c r="G45" s="13">
        <v>1</v>
      </c>
      <c r="H45" s="13">
        <v>10</v>
      </c>
      <c r="I45" s="13">
        <v>8</v>
      </c>
      <c r="J45" s="13"/>
      <c r="K45" s="13"/>
      <c r="L45" s="9">
        <f t="shared" si="0"/>
        <v>14</v>
      </c>
      <c r="M45" s="10">
        <f t="shared" si="1"/>
        <v>9</v>
      </c>
      <c r="N45" s="11" t="s">
        <v>14</v>
      </c>
      <c r="O45" s="11" t="s">
        <v>15</v>
      </c>
      <c r="P45" s="11">
        <v>42</v>
      </c>
      <c r="Q45" s="11">
        <v>43</v>
      </c>
      <c r="R45" s="11" t="s">
        <v>17</v>
      </c>
      <c r="S45" s="12" t="s">
        <v>21</v>
      </c>
    </row>
    <row r="46" spans="1:19" ht="12.75">
      <c r="A46" s="49">
        <v>38</v>
      </c>
      <c r="B46" s="50"/>
      <c r="C46" s="50">
        <v>1841</v>
      </c>
      <c r="D46" s="51"/>
      <c r="F46" s="8">
        <v>5</v>
      </c>
      <c r="G46" s="13">
        <v>1</v>
      </c>
      <c r="H46" s="13">
        <v>9</v>
      </c>
      <c r="I46" s="13">
        <v>7</v>
      </c>
      <c r="J46" s="13"/>
      <c r="K46" s="13"/>
      <c r="L46" s="9">
        <f t="shared" si="0"/>
        <v>14</v>
      </c>
      <c r="M46" s="10">
        <f t="shared" si="1"/>
        <v>8</v>
      </c>
      <c r="N46" s="11" t="s">
        <v>14</v>
      </c>
      <c r="O46" s="11" t="s">
        <v>15</v>
      </c>
      <c r="P46" s="11">
        <v>42</v>
      </c>
      <c r="Q46" s="11">
        <v>43</v>
      </c>
      <c r="R46" s="11" t="s">
        <v>17</v>
      </c>
      <c r="S46" s="12" t="s">
        <v>21</v>
      </c>
    </row>
    <row r="47" spans="1:19" ht="12.75">
      <c r="A47" s="49">
        <v>39</v>
      </c>
      <c r="B47" s="50"/>
      <c r="C47" s="50">
        <v>1840</v>
      </c>
      <c r="D47" s="51"/>
      <c r="F47" s="8">
        <v>4</v>
      </c>
      <c r="G47" s="13">
        <v>3</v>
      </c>
      <c r="H47" s="13">
        <v>12</v>
      </c>
      <c r="I47" s="13">
        <v>12</v>
      </c>
      <c r="J47" s="13"/>
      <c r="K47" s="13"/>
      <c r="L47" s="9">
        <f t="shared" si="0"/>
        <v>16</v>
      </c>
      <c r="M47" s="10">
        <f t="shared" si="1"/>
        <v>15</v>
      </c>
      <c r="N47" s="11" t="s">
        <v>14</v>
      </c>
      <c r="O47" s="11" t="s">
        <v>15</v>
      </c>
      <c r="P47" s="11">
        <v>42</v>
      </c>
      <c r="Q47" s="11">
        <v>43</v>
      </c>
      <c r="R47" s="11" t="s">
        <v>17</v>
      </c>
      <c r="S47" s="12" t="s">
        <v>21</v>
      </c>
    </row>
    <row r="48" spans="1:19" ht="12.75">
      <c r="A48" s="49">
        <v>40</v>
      </c>
      <c r="B48" s="50"/>
      <c r="C48" s="50">
        <v>1839</v>
      </c>
      <c r="D48" s="51"/>
      <c r="F48" s="8"/>
      <c r="G48" s="13">
        <v>1</v>
      </c>
      <c r="H48" s="13">
        <v>12</v>
      </c>
      <c r="I48" s="13">
        <v>14</v>
      </c>
      <c r="J48" s="13">
        <v>1</v>
      </c>
      <c r="K48" s="13">
        <v>2</v>
      </c>
      <c r="L48" s="9">
        <f t="shared" si="0"/>
        <v>13</v>
      </c>
      <c r="M48" s="10">
        <f t="shared" si="1"/>
        <v>17</v>
      </c>
      <c r="N48" s="11" t="s">
        <v>14</v>
      </c>
      <c r="O48" s="11" t="s">
        <v>15</v>
      </c>
      <c r="P48" s="11">
        <v>42</v>
      </c>
      <c r="Q48" s="11">
        <v>43</v>
      </c>
      <c r="R48" s="11" t="s">
        <v>17</v>
      </c>
      <c r="S48" s="12" t="s">
        <v>21</v>
      </c>
    </row>
    <row r="49" spans="1:19" ht="12.75">
      <c r="A49" s="49">
        <v>41</v>
      </c>
      <c r="B49" s="50"/>
      <c r="C49" s="50">
        <v>1838</v>
      </c>
      <c r="D49" s="51"/>
      <c r="F49" s="8">
        <v>3</v>
      </c>
      <c r="G49" s="13">
        <v>1</v>
      </c>
      <c r="H49" s="13">
        <v>11</v>
      </c>
      <c r="I49" s="13">
        <v>5</v>
      </c>
      <c r="J49" s="13">
        <v>2</v>
      </c>
      <c r="K49" s="13">
        <v>1</v>
      </c>
      <c r="L49" s="9">
        <f t="shared" si="0"/>
        <v>16</v>
      </c>
      <c r="M49" s="10">
        <f t="shared" si="1"/>
        <v>7</v>
      </c>
      <c r="N49" s="11" t="s">
        <v>14</v>
      </c>
      <c r="O49" s="11" t="s">
        <v>15</v>
      </c>
      <c r="P49" s="11">
        <v>42</v>
      </c>
      <c r="Q49" s="11">
        <v>43</v>
      </c>
      <c r="R49" s="11" t="s">
        <v>17</v>
      </c>
      <c r="S49" s="12" t="s">
        <v>21</v>
      </c>
    </row>
    <row r="50" spans="1:19" ht="12.75">
      <c r="A50" s="49">
        <v>42</v>
      </c>
      <c r="B50" s="50"/>
      <c r="C50" s="50">
        <v>1837</v>
      </c>
      <c r="D50" s="51"/>
      <c r="F50" s="8">
        <v>5</v>
      </c>
      <c r="G50" s="13"/>
      <c r="H50" s="13">
        <v>4</v>
      </c>
      <c r="I50" s="13">
        <v>9</v>
      </c>
      <c r="J50" s="13">
        <v>1</v>
      </c>
      <c r="K50" s="13">
        <v>1</v>
      </c>
      <c r="L50" s="9">
        <f t="shared" si="0"/>
        <v>10</v>
      </c>
      <c r="M50" s="10">
        <f t="shared" si="1"/>
        <v>10</v>
      </c>
      <c r="N50" s="11" t="s">
        <v>14</v>
      </c>
      <c r="O50" s="11" t="s">
        <v>15</v>
      </c>
      <c r="P50" s="11">
        <v>42</v>
      </c>
      <c r="Q50" s="11">
        <v>43</v>
      </c>
      <c r="R50" s="11" t="s">
        <v>17</v>
      </c>
      <c r="S50" s="12" t="s">
        <v>21</v>
      </c>
    </row>
    <row r="51" spans="1:19" ht="12.75">
      <c r="A51" s="49">
        <v>43</v>
      </c>
      <c r="B51" s="50"/>
      <c r="C51" s="50">
        <v>1836</v>
      </c>
      <c r="D51" s="51"/>
      <c r="F51" s="8">
        <v>2</v>
      </c>
      <c r="G51" s="13">
        <v>1</v>
      </c>
      <c r="H51" s="13">
        <v>10</v>
      </c>
      <c r="I51" s="13">
        <v>5</v>
      </c>
      <c r="J51" s="13"/>
      <c r="K51" s="13">
        <v>1</v>
      </c>
      <c r="L51" s="9">
        <f t="shared" si="0"/>
        <v>12</v>
      </c>
      <c r="M51" s="10">
        <f t="shared" si="1"/>
        <v>7</v>
      </c>
      <c r="N51" s="11" t="s">
        <v>14</v>
      </c>
      <c r="O51" s="11" t="s">
        <v>15</v>
      </c>
      <c r="P51" s="11">
        <v>42</v>
      </c>
      <c r="Q51" s="11">
        <v>43</v>
      </c>
      <c r="R51" s="11" t="s">
        <v>17</v>
      </c>
      <c r="S51" s="12" t="s">
        <v>21</v>
      </c>
    </row>
    <row r="52" spans="1:19" ht="12.75">
      <c r="A52" s="49">
        <v>44</v>
      </c>
      <c r="B52" s="50"/>
      <c r="C52" s="50">
        <v>1835</v>
      </c>
      <c r="D52" s="51"/>
      <c r="F52" s="8">
        <v>4</v>
      </c>
      <c r="G52" s="13"/>
      <c r="H52" s="13">
        <v>4</v>
      </c>
      <c r="I52" s="13">
        <v>9</v>
      </c>
      <c r="J52" s="13">
        <v>2</v>
      </c>
      <c r="K52" s="13"/>
      <c r="L52" s="9">
        <f t="shared" si="0"/>
        <v>10</v>
      </c>
      <c r="M52" s="10">
        <f t="shared" si="1"/>
        <v>9</v>
      </c>
      <c r="N52" s="11" t="s">
        <v>14</v>
      </c>
      <c r="O52" s="11" t="s">
        <v>15</v>
      </c>
      <c r="P52" s="11">
        <v>42</v>
      </c>
      <c r="Q52" s="11">
        <v>43</v>
      </c>
      <c r="R52" s="11" t="s">
        <v>17</v>
      </c>
      <c r="S52" s="12" t="s">
        <v>21</v>
      </c>
    </row>
    <row r="53" spans="1:19" ht="12.75">
      <c r="A53" s="49">
        <v>45</v>
      </c>
      <c r="B53" s="50"/>
      <c r="C53" s="50">
        <v>1834</v>
      </c>
      <c r="D53" s="51"/>
      <c r="F53" s="8">
        <v>2</v>
      </c>
      <c r="G53" s="13">
        <v>2</v>
      </c>
      <c r="H53" s="13">
        <v>14</v>
      </c>
      <c r="I53" s="13">
        <v>2</v>
      </c>
      <c r="J53" s="13"/>
      <c r="K53" s="13">
        <v>1</v>
      </c>
      <c r="L53" s="9">
        <f t="shared" si="0"/>
        <v>16</v>
      </c>
      <c r="M53" s="10">
        <f t="shared" si="1"/>
        <v>5</v>
      </c>
      <c r="N53" s="11" t="s">
        <v>14</v>
      </c>
      <c r="O53" s="11" t="s">
        <v>15</v>
      </c>
      <c r="P53" s="11">
        <v>42</v>
      </c>
      <c r="Q53" s="11">
        <v>43</v>
      </c>
      <c r="R53" s="11" t="s">
        <v>17</v>
      </c>
      <c r="S53" s="12" t="s">
        <v>21</v>
      </c>
    </row>
    <row r="54" spans="1:19" ht="12.75">
      <c r="A54" s="49">
        <v>46</v>
      </c>
      <c r="B54" s="50"/>
      <c r="C54" s="50">
        <v>1833</v>
      </c>
      <c r="D54" s="51"/>
      <c r="F54" s="8">
        <v>1</v>
      </c>
      <c r="G54" s="13"/>
      <c r="H54" s="13">
        <v>12</v>
      </c>
      <c r="I54" s="13">
        <v>5</v>
      </c>
      <c r="J54" s="13"/>
      <c r="K54" s="13"/>
      <c r="L54" s="9">
        <f t="shared" si="0"/>
        <v>13</v>
      </c>
      <c r="M54" s="10">
        <f t="shared" si="1"/>
        <v>5</v>
      </c>
      <c r="N54" s="11" t="s">
        <v>14</v>
      </c>
      <c r="O54" s="11" t="s">
        <v>15</v>
      </c>
      <c r="P54" s="11">
        <v>42</v>
      </c>
      <c r="Q54" s="11">
        <v>43</v>
      </c>
      <c r="R54" s="11" t="s">
        <v>17</v>
      </c>
      <c r="S54" s="12" t="s">
        <v>21</v>
      </c>
    </row>
    <row r="55" spans="1:19" ht="12.75">
      <c r="A55" s="49">
        <v>47</v>
      </c>
      <c r="B55" s="50"/>
      <c r="C55" s="50">
        <v>1832</v>
      </c>
      <c r="D55" s="51"/>
      <c r="F55" s="8">
        <v>2</v>
      </c>
      <c r="G55" s="13"/>
      <c r="H55" s="13">
        <v>7</v>
      </c>
      <c r="I55" s="13">
        <v>8</v>
      </c>
      <c r="J55" s="13">
        <v>1</v>
      </c>
      <c r="K55" s="13">
        <v>1</v>
      </c>
      <c r="L55" s="9">
        <f t="shared" si="0"/>
        <v>10</v>
      </c>
      <c r="M55" s="10">
        <f t="shared" si="1"/>
        <v>9</v>
      </c>
      <c r="N55" s="11" t="s">
        <v>14</v>
      </c>
      <c r="O55" s="11" t="s">
        <v>15</v>
      </c>
      <c r="P55" s="11">
        <v>42</v>
      </c>
      <c r="Q55" s="11">
        <v>43</v>
      </c>
      <c r="R55" s="11" t="s">
        <v>17</v>
      </c>
      <c r="S55" s="12" t="s">
        <v>21</v>
      </c>
    </row>
    <row r="56" spans="1:19" ht="12.75">
      <c r="A56" s="49">
        <v>48</v>
      </c>
      <c r="B56" s="50"/>
      <c r="C56" s="50">
        <v>1831</v>
      </c>
      <c r="D56" s="51"/>
      <c r="F56" s="8">
        <v>1</v>
      </c>
      <c r="G56" s="13"/>
      <c r="H56" s="13">
        <v>8</v>
      </c>
      <c r="I56" s="13">
        <v>7</v>
      </c>
      <c r="J56" s="13">
        <v>1</v>
      </c>
      <c r="K56" s="13"/>
      <c r="L56" s="9">
        <f t="shared" si="0"/>
        <v>10</v>
      </c>
      <c r="M56" s="10">
        <f t="shared" si="1"/>
        <v>7</v>
      </c>
      <c r="N56" s="11" t="s">
        <v>14</v>
      </c>
      <c r="O56" s="11" t="s">
        <v>15</v>
      </c>
      <c r="P56" s="11">
        <v>42</v>
      </c>
      <c r="Q56" s="11">
        <v>43</v>
      </c>
      <c r="R56" s="11" t="s">
        <v>17</v>
      </c>
      <c r="S56" s="12" t="s">
        <v>21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/>
      <c r="H57" s="13">
        <v>3</v>
      </c>
      <c r="I57" s="13">
        <v>6</v>
      </c>
      <c r="J57" s="13"/>
      <c r="K57" s="13">
        <v>1</v>
      </c>
      <c r="L57" s="9">
        <f t="shared" si="0"/>
        <v>4</v>
      </c>
      <c r="M57" s="10">
        <f t="shared" si="1"/>
        <v>7</v>
      </c>
      <c r="N57" s="11" t="s">
        <v>14</v>
      </c>
      <c r="O57" s="11" t="s">
        <v>15</v>
      </c>
      <c r="P57" s="11">
        <v>42</v>
      </c>
      <c r="Q57" s="11">
        <v>43</v>
      </c>
      <c r="R57" s="11" t="s">
        <v>17</v>
      </c>
      <c r="S57" s="12" t="s">
        <v>21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/>
      <c r="H58" s="13">
        <v>6</v>
      </c>
      <c r="I58" s="13">
        <v>6</v>
      </c>
      <c r="J58" s="13">
        <v>3</v>
      </c>
      <c r="K58" s="13"/>
      <c r="L58" s="9">
        <f t="shared" si="0"/>
        <v>10</v>
      </c>
      <c r="M58" s="10">
        <f t="shared" si="1"/>
        <v>6</v>
      </c>
      <c r="N58" s="11" t="s">
        <v>14</v>
      </c>
      <c r="O58" s="11" t="s">
        <v>15</v>
      </c>
      <c r="P58" s="11">
        <v>42</v>
      </c>
      <c r="Q58" s="11">
        <v>43</v>
      </c>
      <c r="R58" s="11" t="s">
        <v>17</v>
      </c>
      <c r="S58" s="12" t="s">
        <v>21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/>
      <c r="H59" s="13">
        <v>9</v>
      </c>
      <c r="I59" s="13">
        <v>4</v>
      </c>
      <c r="J59" s="13">
        <v>1</v>
      </c>
      <c r="K59" s="13">
        <v>1</v>
      </c>
      <c r="L59" s="9">
        <f aca="true" t="shared" si="2" ref="L59:L111">SUM(F59,H59,J59)</f>
        <v>11</v>
      </c>
      <c r="M59" s="10">
        <f aca="true" t="shared" si="3" ref="M59:M111">SUM(G59,I59,K59)</f>
        <v>5</v>
      </c>
      <c r="N59" s="11" t="s">
        <v>14</v>
      </c>
      <c r="O59" s="11" t="s">
        <v>15</v>
      </c>
      <c r="P59" s="11">
        <v>42</v>
      </c>
      <c r="Q59" s="11">
        <v>43</v>
      </c>
      <c r="R59" s="11" t="s">
        <v>17</v>
      </c>
      <c r="S59" s="12" t="s">
        <v>21</v>
      </c>
    </row>
    <row r="60" spans="1:19" ht="12.75">
      <c r="A60" s="49">
        <v>52</v>
      </c>
      <c r="B60" s="50"/>
      <c r="C60" s="50">
        <v>1827</v>
      </c>
      <c r="D60" s="51"/>
      <c r="F60" s="8">
        <v>1</v>
      </c>
      <c r="G60" s="13"/>
      <c r="H60" s="13">
        <v>6</v>
      </c>
      <c r="I60" s="13">
        <v>7</v>
      </c>
      <c r="J60" s="13"/>
      <c r="K60" s="13"/>
      <c r="L60" s="9">
        <f t="shared" si="2"/>
        <v>7</v>
      </c>
      <c r="M60" s="10">
        <f t="shared" si="3"/>
        <v>7</v>
      </c>
      <c r="N60" s="15" t="s">
        <v>14</v>
      </c>
      <c r="O60" s="11" t="s">
        <v>15</v>
      </c>
      <c r="P60" s="11">
        <v>42</v>
      </c>
      <c r="Q60" s="11">
        <v>43</v>
      </c>
      <c r="R60" s="11" t="s">
        <v>17</v>
      </c>
      <c r="S60" s="12" t="s">
        <v>21</v>
      </c>
    </row>
    <row r="61" spans="1:19" ht="12.75">
      <c r="A61" s="49">
        <v>53</v>
      </c>
      <c r="B61" s="50"/>
      <c r="C61" s="50">
        <v>1826</v>
      </c>
      <c r="D61" s="51"/>
      <c r="F61" s="8">
        <v>1</v>
      </c>
      <c r="G61" s="13">
        <v>1</v>
      </c>
      <c r="H61" s="13">
        <v>7</v>
      </c>
      <c r="I61" s="13">
        <v>9</v>
      </c>
      <c r="J61" s="13">
        <v>3</v>
      </c>
      <c r="K61" s="13"/>
      <c r="L61" s="9">
        <f t="shared" si="2"/>
        <v>11</v>
      </c>
      <c r="M61" s="10">
        <f t="shared" si="3"/>
        <v>10</v>
      </c>
      <c r="N61" s="15" t="s">
        <v>14</v>
      </c>
      <c r="O61" s="11" t="s">
        <v>15</v>
      </c>
      <c r="P61" s="11">
        <v>42</v>
      </c>
      <c r="Q61" s="11">
        <v>43</v>
      </c>
      <c r="R61" s="11" t="s">
        <v>17</v>
      </c>
      <c r="S61" s="12" t="s">
        <v>21</v>
      </c>
    </row>
    <row r="62" spans="1:19" ht="12.75">
      <c r="A62" s="49">
        <v>54</v>
      </c>
      <c r="B62" s="50"/>
      <c r="C62" s="50">
        <v>1825</v>
      </c>
      <c r="D62" s="51"/>
      <c r="F62" s="8"/>
      <c r="G62" s="13"/>
      <c r="H62" s="13">
        <v>5</v>
      </c>
      <c r="I62" s="13">
        <v>3</v>
      </c>
      <c r="J62" s="13"/>
      <c r="K62" s="13"/>
      <c r="L62" s="9">
        <f t="shared" si="2"/>
        <v>5</v>
      </c>
      <c r="M62" s="10">
        <f t="shared" si="3"/>
        <v>3</v>
      </c>
      <c r="N62" s="15" t="s">
        <v>14</v>
      </c>
      <c r="O62" s="11" t="s">
        <v>15</v>
      </c>
      <c r="P62" s="11">
        <v>42</v>
      </c>
      <c r="Q62" s="11">
        <v>43</v>
      </c>
      <c r="R62" s="11" t="s">
        <v>17</v>
      </c>
      <c r="S62" s="12" t="s">
        <v>21</v>
      </c>
    </row>
    <row r="63" spans="1:19" ht="12.75">
      <c r="A63" s="49">
        <v>55</v>
      </c>
      <c r="B63" s="50"/>
      <c r="C63" s="50">
        <v>1824</v>
      </c>
      <c r="D63" s="51"/>
      <c r="F63" s="8">
        <v>3</v>
      </c>
      <c r="G63" s="13"/>
      <c r="H63" s="13">
        <v>5</v>
      </c>
      <c r="I63" s="13">
        <v>5</v>
      </c>
      <c r="J63" s="13">
        <v>3</v>
      </c>
      <c r="K63" s="13">
        <v>1</v>
      </c>
      <c r="L63" s="9">
        <f t="shared" si="2"/>
        <v>11</v>
      </c>
      <c r="M63" s="10">
        <f t="shared" si="3"/>
        <v>6</v>
      </c>
      <c r="N63" s="15" t="s">
        <v>14</v>
      </c>
      <c r="O63" s="11" t="s">
        <v>15</v>
      </c>
      <c r="P63" s="11">
        <v>42</v>
      </c>
      <c r="Q63" s="11">
        <v>43</v>
      </c>
      <c r="R63" s="11" t="s">
        <v>17</v>
      </c>
      <c r="S63" s="12" t="s">
        <v>21</v>
      </c>
    </row>
    <row r="64" spans="1:19" ht="12.75">
      <c r="A64" s="49">
        <v>56</v>
      </c>
      <c r="B64" s="50"/>
      <c r="C64" s="50">
        <v>1823</v>
      </c>
      <c r="D64" s="51"/>
      <c r="F64" s="8">
        <v>2</v>
      </c>
      <c r="G64" s="13"/>
      <c r="H64" s="13">
        <v>4</v>
      </c>
      <c r="I64" s="13"/>
      <c r="J64" s="13">
        <v>2</v>
      </c>
      <c r="K64" s="13">
        <v>2</v>
      </c>
      <c r="L64" s="9">
        <f t="shared" si="2"/>
        <v>8</v>
      </c>
      <c r="M64" s="10">
        <f t="shared" si="3"/>
        <v>2</v>
      </c>
      <c r="N64" s="15" t="s">
        <v>14</v>
      </c>
      <c r="O64" s="11" t="s">
        <v>15</v>
      </c>
      <c r="P64" s="11">
        <v>42</v>
      </c>
      <c r="Q64" s="11">
        <v>43</v>
      </c>
      <c r="R64" s="11" t="s">
        <v>17</v>
      </c>
      <c r="S64" s="12" t="s">
        <v>21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/>
      <c r="H65" s="13">
        <v>10</v>
      </c>
      <c r="I65" s="13">
        <v>3</v>
      </c>
      <c r="J65" s="13">
        <v>1</v>
      </c>
      <c r="K65" s="13">
        <v>1</v>
      </c>
      <c r="L65" s="9">
        <f t="shared" si="2"/>
        <v>13</v>
      </c>
      <c r="M65" s="10">
        <f t="shared" si="3"/>
        <v>4</v>
      </c>
      <c r="N65" s="15" t="s">
        <v>14</v>
      </c>
      <c r="O65" s="11" t="s">
        <v>15</v>
      </c>
      <c r="P65" s="11">
        <v>42</v>
      </c>
      <c r="Q65" s="11">
        <v>43</v>
      </c>
      <c r="R65" s="11" t="s">
        <v>17</v>
      </c>
      <c r="S65" s="12" t="s">
        <v>21</v>
      </c>
    </row>
    <row r="66" spans="1:19" ht="12.75">
      <c r="A66" s="49">
        <v>58</v>
      </c>
      <c r="B66" s="50"/>
      <c r="C66" s="50">
        <v>1821</v>
      </c>
      <c r="D66" s="51"/>
      <c r="F66" s="8">
        <v>2</v>
      </c>
      <c r="G66" s="13"/>
      <c r="H66" s="16">
        <v>6</v>
      </c>
      <c r="I66" s="13">
        <v>4</v>
      </c>
      <c r="J66" s="13">
        <v>2</v>
      </c>
      <c r="K66" s="13">
        <v>1</v>
      </c>
      <c r="L66" s="9">
        <f t="shared" si="2"/>
        <v>10</v>
      </c>
      <c r="M66" s="10">
        <f t="shared" si="3"/>
        <v>5</v>
      </c>
      <c r="N66" s="15" t="s">
        <v>14</v>
      </c>
      <c r="O66" s="11" t="s">
        <v>15</v>
      </c>
      <c r="P66" s="11">
        <v>42</v>
      </c>
      <c r="Q66" s="11">
        <v>43</v>
      </c>
      <c r="R66" s="11" t="s">
        <v>17</v>
      </c>
      <c r="S66" s="12" t="s">
        <v>21</v>
      </c>
    </row>
    <row r="67" spans="1:19" ht="12.75">
      <c r="A67" s="49">
        <v>59</v>
      </c>
      <c r="B67" s="50"/>
      <c r="C67" s="50">
        <v>1820</v>
      </c>
      <c r="D67" s="51"/>
      <c r="F67" s="8"/>
      <c r="G67" s="13"/>
      <c r="H67" s="13">
        <v>2</v>
      </c>
      <c r="I67" s="13">
        <v>5</v>
      </c>
      <c r="J67" s="13">
        <v>1</v>
      </c>
      <c r="K67" s="13">
        <v>3</v>
      </c>
      <c r="L67" s="9">
        <f t="shared" si="2"/>
        <v>3</v>
      </c>
      <c r="M67" s="10">
        <f t="shared" si="3"/>
        <v>8</v>
      </c>
      <c r="N67" s="15" t="s">
        <v>14</v>
      </c>
      <c r="O67" s="11" t="s">
        <v>15</v>
      </c>
      <c r="P67" s="11">
        <v>42</v>
      </c>
      <c r="Q67" s="11">
        <v>43</v>
      </c>
      <c r="R67" s="11" t="s">
        <v>17</v>
      </c>
      <c r="S67" s="12" t="s">
        <v>21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1</v>
      </c>
      <c r="H68" s="13">
        <v>5</v>
      </c>
      <c r="I68" s="13">
        <v>4</v>
      </c>
      <c r="J68" s="13"/>
      <c r="K68" s="13">
        <v>1</v>
      </c>
      <c r="L68" s="9">
        <f t="shared" si="2"/>
        <v>6</v>
      </c>
      <c r="M68" s="10">
        <f t="shared" si="3"/>
        <v>6</v>
      </c>
      <c r="N68" s="15" t="s">
        <v>14</v>
      </c>
      <c r="O68" s="11" t="s">
        <v>15</v>
      </c>
      <c r="P68" s="11">
        <v>42</v>
      </c>
      <c r="Q68" s="11">
        <v>43</v>
      </c>
      <c r="R68" s="11" t="s">
        <v>17</v>
      </c>
      <c r="S68" s="12" t="s">
        <v>21</v>
      </c>
    </row>
    <row r="69" spans="1:19" ht="12.75">
      <c r="A69" s="49">
        <v>61</v>
      </c>
      <c r="B69" s="50"/>
      <c r="C69" s="50">
        <v>1818</v>
      </c>
      <c r="D69" s="51"/>
      <c r="F69" s="8"/>
      <c r="G69" s="13"/>
      <c r="H69" s="13">
        <v>8</v>
      </c>
      <c r="I69" s="13">
        <v>7</v>
      </c>
      <c r="J69" s="13">
        <v>3</v>
      </c>
      <c r="K69" s="13"/>
      <c r="L69" s="9">
        <f t="shared" si="2"/>
        <v>11</v>
      </c>
      <c r="M69" s="10">
        <f t="shared" si="3"/>
        <v>7</v>
      </c>
      <c r="N69" s="15" t="s">
        <v>14</v>
      </c>
      <c r="O69" s="11" t="s">
        <v>15</v>
      </c>
      <c r="P69" s="11">
        <v>42</v>
      </c>
      <c r="Q69" s="11">
        <v>43</v>
      </c>
      <c r="R69" s="11" t="s">
        <v>17</v>
      </c>
      <c r="S69" s="12" t="s">
        <v>21</v>
      </c>
    </row>
    <row r="70" spans="1:19" ht="12.75">
      <c r="A70" s="49">
        <v>62</v>
      </c>
      <c r="B70" s="50"/>
      <c r="C70" s="50">
        <v>1817</v>
      </c>
      <c r="D70" s="51"/>
      <c r="F70" s="8"/>
      <c r="G70" s="13"/>
      <c r="H70" s="13">
        <v>3</v>
      </c>
      <c r="I70" s="13">
        <v>2</v>
      </c>
      <c r="J70" s="13">
        <v>2</v>
      </c>
      <c r="K70" s="13">
        <v>5</v>
      </c>
      <c r="L70" s="9">
        <f t="shared" si="2"/>
        <v>5</v>
      </c>
      <c r="M70" s="10">
        <f t="shared" si="3"/>
        <v>7</v>
      </c>
      <c r="N70" s="15" t="s">
        <v>14</v>
      </c>
      <c r="O70" s="11" t="s">
        <v>15</v>
      </c>
      <c r="P70" s="11">
        <v>42</v>
      </c>
      <c r="Q70" s="11">
        <v>43</v>
      </c>
      <c r="R70" s="11" t="s">
        <v>17</v>
      </c>
      <c r="S70" s="12" t="s">
        <v>21</v>
      </c>
    </row>
    <row r="71" spans="1:19" ht="12.75">
      <c r="A71" s="49">
        <v>63</v>
      </c>
      <c r="B71" s="50"/>
      <c r="C71" s="50">
        <v>1816</v>
      </c>
      <c r="D71" s="51"/>
      <c r="F71" s="8"/>
      <c r="G71" s="13"/>
      <c r="H71" s="13">
        <v>3</v>
      </c>
      <c r="I71" s="13">
        <v>1</v>
      </c>
      <c r="J71" s="13">
        <v>6</v>
      </c>
      <c r="K71" s="13">
        <v>1</v>
      </c>
      <c r="L71" s="9">
        <f t="shared" si="2"/>
        <v>9</v>
      </c>
      <c r="M71" s="10">
        <f t="shared" si="3"/>
        <v>2</v>
      </c>
      <c r="N71" s="15" t="s">
        <v>14</v>
      </c>
      <c r="O71" s="11" t="s">
        <v>15</v>
      </c>
      <c r="P71" s="11">
        <v>42</v>
      </c>
      <c r="Q71" s="11">
        <v>43</v>
      </c>
      <c r="R71" s="11" t="s">
        <v>17</v>
      </c>
      <c r="S71" s="12" t="s">
        <v>21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>
        <v>4</v>
      </c>
      <c r="I72" s="13">
        <v>6</v>
      </c>
      <c r="J72" s="13">
        <v>1</v>
      </c>
      <c r="K72" s="13"/>
      <c r="L72" s="9">
        <f t="shared" si="2"/>
        <v>5</v>
      </c>
      <c r="M72" s="10">
        <f t="shared" si="3"/>
        <v>6</v>
      </c>
      <c r="N72" s="15" t="s">
        <v>14</v>
      </c>
      <c r="O72" s="11" t="s">
        <v>15</v>
      </c>
      <c r="P72" s="11">
        <v>42</v>
      </c>
      <c r="Q72" s="11">
        <v>43</v>
      </c>
      <c r="R72" s="11" t="s">
        <v>17</v>
      </c>
      <c r="S72" s="12" t="s">
        <v>21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4</v>
      </c>
      <c r="I73" s="13">
        <v>5</v>
      </c>
      <c r="J73" s="13">
        <v>2</v>
      </c>
      <c r="K73" s="13"/>
      <c r="L73" s="9">
        <f t="shared" si="2"/>
        <v>6</v>
      </c>
      <c r="M73" s="10">
        <f t="shared" si="3"/>
        <v>5</v>
      </c>
      <c r="N73" s="15" t="s">
        <v>14</v>
      </c>
      <c r="O73" s="11" t="s">
        <v>15</v>
      </c>
      <c r="P73" s="11">
        <v>42</v>
      </c>
      <c r="Q73" s="11">
        <v>43</v>
      </c>
      <c r="R73" s="11" t="s">
        <v>17</v>
      </c>
      <c r="S73" s="12" t="s">
        <v>21</v>
      </c>
    </row>
    <row r="74" spans="1:19" ht="12.75">
      <c r="A74" s="49">
        <v>66</v>
      </c>
      <c r="B74" s="50"/>
      <c r="C74" s="50">
        <v>1813</v>
      </c>
      <c r="D74" s="51"/>
      <c r="F74" s="8"/>
      <c r="G74" s="13">
        <v>1</v>
      </c>
      <c r="H74" s="13">
        <v>7</v>
      </c>
      <c r="I74" s="13">
        <v>3</v>
      </c>
      <c r="J74" s="13"/>
      <c r="K74" s="13">
        <v>2</v>
      </c>
      <c r="L74" s="9">
        <f t="shared" si="2"/>
        <v>7</v>
      </c>
      <c r="M74" s="10">
        <f t="shared" si="3"/>
        <v>6</v>
      </c>
      <c r="N74" s="15" t="s">
        <v>14</v>
      </c>
      <c r="O74" s="11" t="s">
        <v>15</v>
      </c>
      <c r="P74" s="11">
        <v>42</v>
      </c>
      <c r="Q74" s="11">
        <v>43</v>
      </c>
      <c r="R74" s="11" t="s">
        <v>17</v>
      </c>
      <c r="S74" s="12" t="s">
        <v>21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>
        <v>3</v>
      </c>
      <c r="I75" s="13">
        <v>2</v>
      </c>
      <c r="J75" s="13">
        <v>3</v>
      </c>
      <c r="K75" s="13">
        <v>4</v>
      </c>
      <c r="L75" s="9">
        <f t="shared" si="2"/>
        <v>6</v>
      </c>
      <c r="M75" s="10">
        <f t="shared" si="3"/>
        <v>6</v>
      </c>
      <c r="N75" s="15" t="s">
        <v>14</v>
      </c>
      <c r="O75" s="11" t="s">
        <v>15</v>
      </c>
      <c r="P75" s="11">
        <v>42</v>
      </c>
      <c r="Q75" s="11">
        <v>43</v>
      </c>
      <c r="R75" s="11" t="s">
        <v>17</v>
      </c>
      <c r="S75" s="12" t="s">
        <v>21</v>
      </c>
    </row>
    <row r="76" spans="1:19" ht="12.75">
      <c r="A76" s="49">
        <v>68</v>
      </c>
      <c r="B76" s="50"/>
      <c r="C76" s="50">
        <v>1811</v>
      </c>
      <c r="D76" s="51"/>
      <c r="F76" s="8"/>
      <c r="G76" s="13">
        <v>1</v>
      </c>
      <c r="H76" s="13">
        <v>2</v>
      </c>
      <c r="I76" s="13">
        <v>3</v>
      </c>
      <c r="J76" s="13"/>
      <c r="K76" s="13">
        <v>3</v>
      </c>
      <c r="L76" s="9">
        <f t="shared" si="2"/>
        <v>2</v>
      </c>
      <c r="M76" s="10">
        <f t="shared" si="3"/>
        <v>7</v>
      </c>
      <c r="N76" s="15" t="s">
        <v>14</v>
      </c>
      <c r="O76" s="11" t="s">
        <v>15</v>
      </c>
      <c r="P76" s="11">
        <v>42</v>
      </c>
      <c r="Q76" s="11">
        <v>43</v>
      </c>
      <c r="R76" s="11" t="s">
        <v>17</v>
      </c>
      <c r="S76" s="12" t="s">
        <v>21</v>
      </c>
    </row>
    <row r="77" spans="1:19" ht="12.75">
      <c r="A77" s="49">
        <v>69</v>
      </c>
      <c r="B77" s="50"/>
      <c r="C77" s="50">
        <v>1810</v>
      </c>
      <c r="D77" s="51"/>
      <c r="F77" s="8">
        <v>3</v>
      </c>
      <c r="G77" s="13"/>
      <c r="H77" s="13">
        <v>1</v>
      </c>
      <c r="I77" s="13">
        <v>1</v>
      </c>
      <c r="J77" s="13"/>
      <c r="K77" s="13">
        <v>2</v>
      </c>
      <c r="L77" s="9">
        <f t="shared" si="2"/>
        <v>4</v>
      </c>
      <c r="M77" s="10">
        <f t="shared" si="3"/>
        <v>3</v>
      </c>
      <c r="N77" s="15" t="s">
        <v>14</v>
      </c>
      <c r="O77" s="11" t="s">
        <v>15</v>
      </c>
      <c r="P77" s="11">
        <v>42</v>
      </c>
      <c r="Q77" s="11">
        <v>43</v>
      </c>
      <c r="R77" s="11" t="s">
        <v>17</v>
      </c>
      <c r="S77" s="12" t="s">
        <v>21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1</v>
      </c>
      <c r="I78" s="13">
        <v>2</v>
      </c>
      <c r="J78" s="13">
        <v>3</v>
      </c>
      <c r="K78" s="13">
        <v>2</v>
      </c>
      <c r="L78" s="9">
        <f t="shared" si="2"/>
        <v>4</v>
      </c>
      <c r="M78" s="10">
        <f t="shared" si="3"/>
        <v>4</v>
      </c>
      <c r="N78" s="15" t="s">
        <v>14</v>
      </c>
      <c r="O78" s="11" t="s">
        <v>15</v>
      </c>
      <c r="P78" s="11">
        <v>42</v>
      </c>
      <c r="Q78" s="11">
        <v>43</v>
      </c>
      <c r="R78" s="11" t="s">
        <v>17</v>
      </c>
      <c r="S78" s="12" t="s">
        <v>21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2</v>
      </c>
      <c r="I79" s="13">
        <v>1</v>
      </c>
      <c r="J79" s="13"/>
      <c r="K79" s="13"/>
      <c r="L79" s="9">
        <f t="shared" si="2"/>
        <v>2</v>
      </c>
      <c r="M79" s="10">
        <f t="shared" si="3"/>
        <v>1</v>
      </c>
      <c r="N79" s="15" t="s">
        <v>14</v>
      </c>
      <c r="O79" s="11" t="s">
        <v>15</v>
      </c>
      <c r="P79" s="11">
        <v>42</v>
      </c>
      <c r="Q79" s="11">
        <v>43</v>
      </c>
      <c r="R79" s="11" t="s">
        <v>17</v>
      </c>
      <c r="S79" s="12" t="s">
        <v>21</v>
      </c>
    </row>
    <row r="80" spans="1:19" ht="12.75">
      <c r="A80" s="49">
        <v>72</v>
      </c>
      <c r="B80" s="50"/>
      <c r="C80" s="50">
        <v>1807</v>
      </c>
      <c r="D80" s="51"/>
      <c r="F80" s="8">
        <v>3</v>
      </c>
      <c r="G80" s="13"/>
      <c r="H80" s="13">
        <v>3</v>
      </c>
      <c r="I80" s="13">
        <v>1</v>
      </c>
      <c r="J80" s="13"/>
      <c r="K80" s="13">
        <v>1</v>
      </c>
      <c r="L80" s="9">
        <f t="shared" si="2"/>
        <v>6</v>
      </c>
      <c r="M80" s="10">
        <f t="shared" si="3"/>
        <v>2</v>
      </c>
      <c r="N80" s="15" t="s">
        <v>14</v>
      </c>
      <c r="O80" s="11" t="s">
        <v>15</v>
      </c>
      <c r="P80" s="11">
        <v>42</v>
      </c>
      <c r="Q80" s="11">
        <v>43</v>
      </c>
      <c r="R80" s="11" t="s">
        <v>17</v>
      </c>
      <c r="S80" s="12" t="s">
        <v>21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1</v>
      </c>
      <c r="I81" s="13">
        <v>1</v>
      </c>
      <c r="J81" s="13"/>
      <c r="K81" s="13">
        <v>1</v>
      </c>
      <c r="L81" s="9">
        <f t="shared" si="2"/>
        <v>1</v>
      </c>
      <c r="M81" s="10">
        <f t="shared" si="3"/>
        <v>2</v>
      </c>
      <c r="N81" s="15" t="s">
        <v>14</v>
      </c>
      <c r="O81" s="11" t="s">
        <v>15</v>
      </c>
      <c r="P81" s="11">
        <v>42</v>
      </c>
      <c r="Q81" s="11">
        <v>43</v>
      </c>
      <c r="R81" s="11" t="s">
        <v>17</v>
      </c>
      <c r="S81" s="12" t="s">
        <v>21</v>
      </c>
    </row>
    <row r="82" spans="1:19" ht="12.75">
      <c r="A82" s="49">
        <v>74</v>
      </c>
      <c r="B82" s="50"/>
      <c r="C82" s="50">
        <v>1805</v>
      </c>
      <c r="D82" s="51"/>
      <c r="F82" s="8"/>
      <c r="G82" s="13"/>
      <c r="H82" s="13">
        <v>4</v>
      </c>
      <c r="I82" s="13"/>
      <c r="J82" s="13">
        <v>3</v>
      </c>
      <c r="K82" s="13">
        <v>7</v>
      </c>
      <c r="L82" s="9">
        <f t="shared" si="2"/>
        <v>7</v>
      </c>
      <c r="M82" s="10">
        <f t="shared" si="3"/>
        <v>7</v>
      </c>
      <c r="N82" s="15" t="s">
        <v>14</v>
      </c>
      <c r="O82" s="11" t="s">
        <v>15</v>
      </c>
      <c r="P82" s="11">
        <v>42</v>
      </c>
      <c r="Q82" s="11">
        <v>43</v>
      </c>
      <c r="R82" s="11" t="s">
        <v>17</v>
      </c>
      <c r="S82" s="12" t="s">
        <v>21</v>
      </c>
    </row>
    <row r="83" spans="1:19" ht="12.75">
      <c r="A83" s="49">
        <v>75</v>
      </c>
      <c r="B83" s="50"/>
      <c r="C83" s="50">
        <v>1804</v>
      </c>
      <c r="D83" s="51"/>
      <c r="F83" s="8"/>
      <c r="G83" s="13">
        <v>2</v>
      </c>
      <c r="H83" s="13">
        <v>1</v>
      </c>
      <c r="I83" s="13"/>
      <c r="J83" s="13"/>
      <c r="K83" s="13">
        <v>1</v>
      </c>
      <c r="L83" s="9">
        <f t="shared" si="2"/>
        <v>1</v>
      </c>
      <c r="M83" s="10">
        <f t="shared" si="3"/>
        <v>3</v>
      </c>
      <c r="N83" s="15" t="s">
        <v>14</v>
      </c>
      <c r="O83" s="11" t="s">
        <v>15</v>
      </c>
      <c r="P83" s="11">
        <v>42</v>
      </c>
      <c r="Q83" s="11">
        <v>43</v>
      </c>
      <c r="R83" s="11" t="s">
        <v>17</v>
      </c>
      <c r="S83" s="12" t="s">
        <v>21</v>
      </c>
    </row>
    <row r="84" spans="1:19" ht="12.75">
      <c r="A84" s="49">
        <v>76</v>
      </c>
      <c r="B84" s="50"/>
      <c r="C84" s="50">
        <v>1803</v>
      </c>
      <c r="D84" s="51"/>
      <c r="F84" s="8"/>
      <c r="G84" s="13"/>
      <c r="H84" s="13"/>
      <c r="I84" s="13">
        <v>1</v>
      </c>
      <c r="J84" s="13"/>
      <c r="K84" s="13">
        <v>1</v>
      </c>
      <c r="L84" s="9">
        <f t="shared" si="2"/>
        <v>0</v>
      </c>
      <c r="M84" s="10">
        <f t="shared" si="3"/>
        <v>2</v>
      </c>
      <c r="N84" s="15" t="s">
        <v>14</v>
      </c>
      <c r="O84" s="11" t="s">
        <v>15</v>
      </c>
      <c r="P84" s="11">
        <v>42</v>
      </c>
      <c r="Q84" s="11">
        <v>43</v>
      </c>
      <c r="R84" s="11" t="s">
        <v>17</v>
      </c>
      <c r="S84" s="12" t="s">
        <v>21</v>
      </c>
    </row>
    <row r="85" spans="1:19" ht="12.75">
      <c r="A85" s="49">
        <v>77</v>
      </c>
      <c r="B85" s="50"/>
      <c r="C85" s="50">
        <v>1802</v>
      </c>
      <c r="D85" s="51"/>
      <c r="F85" s="8"/>
      <c r="G85" s="13">
        <v>1</v>
      </c>
      <c r="H85" s="13">
        <v>1</v>
      </c>
      <c r="I85" s="13"/>
      <c r="J85" s="13"/>
      <c r="K85" s="13"/>
      <c r="L85" s="9">
        <f t="shared" si="2"/>
        <v>1</v>
      </c>
      <c r="M85" s="10">
        <f t="shared" si="3"/>
        <v>1</v>
      </c>
      <c r="N85" s="15" t="s">
        <v>14</v>
      </c>
      <c r="O85" s="11" t="s">
        <v>15</v>
      </c>
      <c r="P85" s="11">
        <v>42</v>
      </c>
      <c r="Q85" s="11">
        <v>43</v>
      </c>
      <c r="R85" s="11" t="s">
        <v>17</v>
      </c>
      <c r="S85" s="12" t="s">
        <v>21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/>
      <c r="I86" s="13"/>
      <c r="J86" s="13">
        <v>4</v>
      </c>
      <c r="K86" s="13">
        <v>3</v>
      </c>
      <c r="L86" s="9">
        <f t="shared" si="2"/>
        <v>4</v>
      </c>
      <c r="M86" s="10">
        <f t="shared" si="3"/>
        <v>3</v>
      </c>
      <c r="N86" s="15" t="s">
        <v>14</v>
      </c>
      <c r="O86" s="11" t="s">
        <v>15</v>
      </c>
      <c r="P86" s="11">
        <v>42</v>
      </c>
      <c r="Q86" s="11">
        <v>43</v>
      </c>
      <c r="R86" s="11" t="s">
        <v>17</v>
      </c>
      <c r="S86" s="12" t="s">
        <v>21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>
        <v>1</v>
      </c>
      <c r="K87" s="13">
        <v>1</v>
      </c>
      <c r="L87" s="9">
        <f t="shared" si="2"/>
        <v>1</v>
      </c>
      <c r="M87" s="10">
        <f t="shared" si="3"/>
        <v>1</v>
      </c>
      <c r="N87" s="15" t="s">
        <v>14</v>
      </c>
      <c r="O87" s="11" t="s">
        <v>15</v>
      </c>
      <c r="P87" s="11">
        <v>42</v>
      </c>
      <c r="Q87" s="11">
        <v>43</v>
      </c>
      <c r="R87" s="11" t="s">
        <v>17</v>
      </c>
      <c r="S87" s="12" t="s">
        <v>21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>
        <v>1</v>
      </c>
      <c r="J88" s="13">
        <v>2</v>
      </c>
      <c r="K88" s="13"/>
      <c r="L88" s="9">
        <f t="shared" si="2"/>
        <v>2</v>
      </c>
      <c r="M88" s="10">
        <f t="shared" si="3"/>
        <v>1</v>
      </c>
      <c r="N88" s="15" t="s">
        <v>14</v>
      </c>
      <c r="O88" s="11" t="s">
        <v>15</v>
      </c>
      <c r="P88" s="11">
        <v>42</v>
      </c>
      <c r="Q88" s="11">
        <v>43</v>
      </c>
      <c r="R88" s="11" t="s">
        <v>17</v>
      </c>
      <c r="S88" s="12" t="s">
        <v>21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/>
      <c r="K89" s="13">
        <v>1</v>
      </c>
      <c r="L89" s="9">
        <f t="shared" si="2"/>
        <v>0</v>
      </c>
      <c r="M89" s="10">
        <f t="shared" si="3"/>
        <v>1</v>
      </c>
      <c r="N89" s="15" t="s">
        <v>14</v>
      </c>
      <c r="O89" s="11" t="s">
        <v>15</v>
      </c>
      <c r="P89" s="11">
        <v>42</v>
      </c>
      <c r="Q89" s="11">
        <v>43</v>
      </c>
      <c r="R89" s="11" t="s">
        <v>17</v>
      </c>
      <c r="S89" s="12" t="s">
        <v>21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10">
        <f t="shared" si="3"/>
        <v>0</v>
      </c>
      <c r="N90" s="15" t="s">
        <v>14</v>
      </c>
      <c r="O90" s="11" t="s">
        <v>15</v>
      </c>
      <c r="P90" s="11">
        <v>42</v>
      </c>
      <c r="Q90" s="11">
        <v>43</v>
      </c>
      <c r="R90" s="11" t="s">
        <v>17</v>
      </c>
      <c r="S90" s="12" t="s">
        <v>21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1</v>
      </c>
      <c r="K91" s="13"/>
      <c r="L91" s="9">
        <f t="shared" si="2"/>
        <v>1</v>
      </c>
      <c r="M91" s="10">
        <f t="shared" si="3"/>
        <v>0</v>
      </c>
      <c r="N91" s="15" t="s">
        <v>14</v>
      </c>
      <c r="O91" s="11" t="s">
        <v>15</v>
      </c>
      <c r="P91" s="11">
        <v>42</v>
      </c>
      <c r="Q91" s="11">
        <v>43</v>
      </c>
      <c r="R91" s="11" t="s">
        <v>17</v>
      </c>
      <c r="S91" s="12" t="s">
        <v>21</v>
      </c>
    </row>
    <row r="92" spans="1:19" ht="12.75">
      <c r="A92" s="49">
        <v>84</v>
      </c>
      <c r="B92" s="50"/>
      <c r="C92" s="50">
        <v>1795</v>
      </c>
      <c r="D92" s="51"/>
      <c r="F92" s="8">
        <v>1</v>
      </c>
      <c r="G92" s="9"/>
      <c r="H92" s="13"/>
      <c r="I92" s="13"/>
      <c r="J92" s="13">
        <v>2</v>
      </c>
      <c r="K92" s="13"/>
      <c r="L92" s="9">
        <f t="shared" si="2"/>
        <v>3</v>
      </c>
      <c r="M92" s="10">
        <f t="shared" si="3"/>
        <v>0</v>
      </c>
      <c r="N92" s="15" t="s">
        <v>14</v>
      </c>
      <c r="O92" s="11" t="s">
        <v>15</v>
      </c>
      <c r="P92" s="11">
        <v>42</v>
      </c>
      <c r="Q92" s="11">
        <v>43</v>
      </c>
      <c r="R92" s="11" t="s">
        <v>17</v>
      </c>
      <c r="S92" s="12" t="s">
        <v>21</v>
      </c>
    </row>
    <row r="93" spans="1:19" ht="12.75">
      <c r="A93" s="49">
        <v>85</v>
      </c>
      <c r="B93" s="50"/>
      <c r="C93" s="50">
        <v>1794</v>
      </c>
      <c r="D93" s="51"/>
      <c r="F93" s="8"/>
      <c r="G93" s="9"/>
      <c r="H93" s="13"/>
      <c r="I93" s="9"/>
      <c r="J93" s="13"/>
      <c r="K93" s="13"/>
      <c r="L93" s="9">
        <f t="shared" si="2"/>
        <v>0</v>
      </c>
      <c r="M93" s="10">
        <f t="shared" si="3"/>
        <v>0</v>
      </c>
      <c r="N93" s="15" t="s">
        <v>14</v>
      </c>
      <c r="O93" s="11" t="s">
        <v>15</v>
      </c>
      <c r="P93" s="11">
        <v>42</v>
      </c>
      <c r="Q93" s="11">
        <v>43</v>
      </c>
      <c r="R93" s="11" t="s">
        <v>17</v>
      </c>
      <c r="S93" s="12" t="s">
        <v>21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>
        <v>1</v>
      </c>
      <c r="K94" s="13"/>
      <c r="L94" s="9">
        <f t="shared" si="2"/>
        <v>1</v>
      </c>
      <c r="M94" s="10">
        <f t="shared" si="3"/>
        <v>0</v>
      </c>
      <c r="N94" s="15" t="s">
        <v>14</v>
      </c>
      <c r="O94" s="11" t="s">
        <v>15</v>
      </c>
      <c r="P94" s="11">
        <v>42</v>
      </c>
      <c r="Q94" s="11">
        <v>43</v>
      </c>
      <c r="R94" s="11" t="s">
        <v>17</v>
      </c>
      <c r="S94" s="12" t="s">
        <v>21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10">
        <f t="shared" si="3"/>
        <v>0</v>
      </c>
      <c r="N95" s="15" t="s">
        <v>14</v>
      </c>
      <c r="O95" s="11" t="s">
        <v>15</v>
      </c>
      <c r="P95" s="11">
        <v>42</v>
      </c>
      <c r="Q95" s="11">
        <v>43</v>
      </c>
      <c r="R95" s="11" t="s">
        <v>17</v>
      </c>
      <c r="S95" s="12" t="s">
        <v>21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>
        <v>1</v>
      </c>
      <c r="K96" s="13"/>
      <c r="L96" s="9">
        <f t="shared" si="2"/>
        <v>1</v>
      </c>
      <c r="M96" s="10">
        <f t="shared" si="3"/>
        <v>0</v>
      </c>
      <c r="N96" s="15" t="s">
        <v>14</v>
      </c>
      <c r="O96" s="11" t="s">
        <v>15</v>
      </c>
      <c r="P96" s="11">
        <v>42</v>
      </c>
      <c r="Q96" s="11">
        <v>43</v>
      </c>
      <c r="R96" s="11" t="s">
        <v>17</v>
      </c>
      <c r="S96" s="12" t="s">
        <v>21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10">
        <f t="shared" si="3"/>
        <v>0</v>
      </c>
      <c r="N97" s="15" t="s">
        <v>14</v>
      </c>
      <c r="O97" s="11" t="s">
        <v>15</v>
      </c>
      <c r="P97" s="11">
        <v>42</v>
      </c>
      <c r="Q97" s="11">
        <v>43</v>
      </c>
      <c r="R97" s="11" t="s">
        <v>17</v>
      </c>
      <c r="S97" s="12" t="s">
        <v>21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/>
      <c r="L98" s="9">
        <f t="shared" si="2"/>
        <v>0</v>
      </c>
      <c r="M98" s="10">
        <f t="shared" si="3"/>
        <v>0</v>
      </c>
      <c r="N98" s="15" t="s">
        <v>14</v>
      </c>
      <c r="O98" s="11" t="s">
        <v>15</v>
      </c>
      <c r="P98" s="11">
        <v>42</v>
      </c>
      <c r="Q98" s="11">
        <v>43</v>
      </c>
      <c r="R98" s="11" t="s">
        <v>17</v>
      </c>
      <c r="S98" s="12" t="s">
        <v>21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/>
      <c r="L99" s="9">
        <f t="shared" si="2"/>
        <v>0</v>
      </c>
      <c r="M99" s="10">
        <f t="shared" si="3"/>
        <v>0</v>
      </c>
      <c r="N99" s="15" t="s">
        <v>14</v>
      </c>
      <c r="O99" s="11" t="s">
        <v>15</v>
      </c>
      <c r="P99" s="11">
        <v>42</v>
      </c>
      <c r="Q99" s="11">
        <v>43</v>
      </c>
      <c r="R99" s="11" t="s">
        <v>17</v>
      </c>
      <c r="S99" s="12" t="s">
        <v>21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10">
        <f t="shared" si="3"/>
        <v>0</v>
      </c>
      <c r="N100" s="15" t="s">
        <v>14</v>
      </c>
      <c r="O100" s="11" t="s">
        <v>15</v>
      </c>
      <c r="P100" s="11">
        <v>42</v>
      </c>
      <c r="Q100" s="11">
        <v>43</v>
      </c>
      <c r="R100" s="11" t="s">
        <v>17</v>
      </c>
      <c r="S100" s="12" t="s">
        <v>21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10">
        <f t="shared" si="3"/>
        <v>0</v>
      </c>
      <c r="N101" s="15" t="s">
        <v>14</v>
      </c>
      <c r="O101" s="11" t="s">
        <v>15</v>
      </c>
      <c r="P101" s="11">
        <v>42</v>
      </c>
      <c r="Q101" s="11">
        <v>43</v>
      </c>
      <c r="R101" s="11" t="s">
        <v>17</v>
      </c>
      <c r="S101" s="12" t="s">
        <v>21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10">
        <f t="shared" si="3"/>
        <v>0</v>
      </c>
      <c r="N102" s="15" t="s">
        <v>14</v>
      </c>
      <c r="O102" s="11" t="s">
        <v>15</v>
      </c>
      <c r="P102" s="11">
        <v>42</v>
      </c>
      <c r="Q102" s="11">
        <v>43</v>
      </c>
      <c r="R102" s="11" t="s">
        <v>17</v>
      </c>
      <c r="S102" s="12" t="s">
        <v>21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10">
        <f t="shared" si="3"/>
        <v>0</v>
      </c>
      <c r="N103" s="15" t="s">
        <v>14</v>
      </c>
      <c r="O103" s="11" t="s">
        <v>15</v>
      </c>
      <c r="P103" s="11">
        <v>42</v>
      </c>
      <c r="Q103" s="11">
        <v>43</v>
      </c>
      <c r="R103" s="11" t="s">
        <v>17</v>
      </c>
      <c r="S103" s="12" t="s">
        <v>21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10">
        <f t="shared" si="3"/>
        <v>0</v>
      </c>
      <c r="N104" s="15" t="s">
        <v>14</v>
      </c>
      <c r="O104" s="11" t="s">
        <v>15</v>
      </c>
      <c r="P104" s="11">
        <v>42</v>
      </c>
      <c r="Q104" s="11">
        <v>43</v>
      </c>
      <c r="R104" s="11" t="s">
        <v>17</v>
      </c>
      <c r="S104" s="12" t="s">
        <v>21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10">
        <f t="shared" si="3"/>
        <v>0</v>
      </c>
      <c r="N105" s="15" t="s">
        <v>14</v>
      </c>
      <c r="O105" s="11" t="s">
        <v>15</v>
      </c>
      <c r="P105" s="11">
        <v>42</v>
      </c>
      <c r="Q105" s="11">
        <v>43</v>
      </c>
      <c r="R105" s="11" t="s">
        <v>17</v>
      </c>
      <c r="S105" s="12" t="s">
        <v>21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10">
        <f t="shared" si="3"/>
        <v>0</v>
      </c>
      <c r="N106" s="15" t="s">
        <v>14</v>
      </c>
      <c r="O106" s="11" t="s">
        <v>15</v>
      </c>
      <c r="P106" s="11">
        <v>42</v>
      </c>
      <c r="Q106" s="11">
        <v>43</v>
      </c>
      <c r="R106" s="11" t="s">
        <v>17</v>
      </c>
      <c r="S106" s="12" t="s">
        <v>21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10">
        <f t="shared" si="3"/>
        <v>0</v>
      </c>
      <c r="N107" s="15" t="s">
        <v>14</v>
      </c>
      <c r="O107" s="11" t="s">
        <v>15</v>
      </c>
      <c r="P107" s="11">
        <v>42</v>
      </c>
      <c r="Q107" s="11">
        <v>43</v>
      </c>
      <c r="R107" s="11" t="s">
        <v>17</v>
      </c>
      <c r="S107" s="12" t="s">
        <v>21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10">
        <f t="shared" si="3"/>
        <v>0</v>
      </c>
      <c r="N108" s="15" t="s">
        <v>14</v>
      </c>
      <c r="O108" s="11" t="s">
        <v>15</v>
      </c>
      <c r="P108" s="11">
        <v>42</v>
      </c>
      <c r="Q108" s="11">
        <v>43</v>
      </c>
      <c r="R108" s="11" t="s">
        <v>17</v>
      </c>
      <c r="S108" s="12" t="s">
        <v>21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10">
        <f t="shared" si="3"/>
        <v>0</v>
      </c>
      <c r="N109" s="15" t="s">
        <v>14</v>
      </c>
      <c r="O109" s="11" t="s">
        <v>15</v>
      </c>
      <c r="P109" s="11">
        <v>42</v>
      </c>
      <c r="Q109" s="11">
        <v>43</v>
      </c>
      <c r="R109" s="11" t="s">
        <v>17</v>
      </c>
      <c r="S109" s="12" t="s">
        <v>21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10">
        <f t="shared" si="3"/>
        <v>0</v>
      </c>
      <c r="N110" s="15" t="s">
        <v>14</v>
      </c>
      <c r="O110" s="11" t="s">
        <v>15</v>
      </c>
      <c r="P110" s="11">
        <v>42</v>
      </c>
      <c r="Q110" s="11">
        <v>43</v>
      </c>
      <c r="R110" s="11" t="s">
        <v>17</v>
      </c>
      <c r="S110" s="12" t="s">
        <v>21</v>
      </c>
    </row>
    <row r="111" spans="1:19" ht="13.5" thickBot="1">
      <c r="A111" s="94" t="s">
        <v>16</v>
      </c>
      <c r="B111" s="94"/>
      <c r="C111" s="94"/>
      <c r="D111" s="95"/>
      <c r="E111" s="23"/>
      <c r="F111" s="24"/>
      <c r="G111" s="11"/>
      <c r="H111" s="11"/>
      <c r="I111" s="11"/>
      <c r="J111" s="11"/>
      <c r="K111" s="11"/>
      <c r="L111" s="9">
        <f t="shared" si="2"/>
        <v>0</v>
      </c>
      <c r="M111" s="10">
        <f t="shared" si="3"/>
        <v>0</v>
      </c>
      <c r="N111" s="15" t="s">
        <v>14</v>
      </c>
      <c r="O111" s="11" t="s">
        <v>15</v>
      </c>
      <c r="P111" s="11">
        <v>42</v>
      </c>
      <c r="Q111" s="11">
        <v>43</v>
      </c>
      <c r="R111" s="11" t="s">
        <v>17</v>
      </c>
      <c r="S111" s="12" t="s">
        <v>21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655</v>
      </c>
      <c r="G112" s="37">
        <f aca="true" t="shared" si="4" ref="G112:M112">SUM(G8:G111)</f>
        <v>532</v>
      </c>
      <c r="H112" s="37">
        <f t="shared" si="4"/>
        <v>329</v>
      </c>
      <c r="I112" s="37">
        <f t="shared" si="4"/>
        <v>327</v>
      </c>
      <c r="J112" s="37">
        <f t="shared" si="4"/>
        <v>65</v>
      </c>
      <c r="K112" s="37">
        <f t="shared" si="4"/>
        <v>54</v>
      </c>
      <c r="L112" s="37">
        <f t="shared" si="4"/>
        <v>1049</v>
      </c>
      <c r="M112" s="43">
        <f t="shared" si="4"/>
        <v>913</v>
      </c>
      <c r="N112" s="17" t="s">
        <v>14</v>
      </c>
      <c r="O112" s="17" t="s">
        <v>15</v>
      </c>
      <c r="P112" s="17">
        <v>42</v>
      </c>
      <c r="Q112" s="17">
        <v>43</v>
      </c>
      <c r="R112" s="17" t="s">
        <v>17</v>
      </c>
      <c r="S112" s="18" t="s">
        <v>21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D112"/>
    <mergeCell ref="A111:D111"/>
    <mergeCell ref="A110:B110"/>
    <mergeCell ref="C110:D1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4" width="7.28125" style="0" customWidth="1"/>
    <col min="5" max="5" width="3.421875" style="0" customWidth="1"/>
    <col min="6" max="13" width="7.00390625" style="0" customWidth="1"/>
    <col min="14" max="14" width="4.28125" style="0" customWidth="1"/>
    <col min="15" max="15" width="11.140625" style="0" customWidth="1"/>
    <col min="16" max="16" width="4.28125" style="0" customWidth="1"/>
    <col min="17" max="17" width="4.421875" style="0" customWidth="1"/>
  </cols>
  <sheetData>
    <row r="1" spans="1:19" ht="13.5" thickBot="1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2"/>
    </row>
    <row r="2" spans="1:1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2.75" customHeight="1">
      <c r="A3" s="66" t="s">
        <v>0</v>
      </c>
      <c r="B3" s="59"/>
      <c r="C3" s="59" t="s">
        <v>1</v>
      </c>
      <c r="D3" s="70"/>
      <c r="E3" s="41"/>
      <c r="F3" s="66" t="s">
        <v>2</v>
      </c>
      <c r="G3" s="59"/>
      <c r="H3" s="59" t="s">
        <v>3</v>
      </c>
      <c r="I3" s="59"/>
      <c r="J3" s="59" t="s">
        <v>4</v>
      </c>
      <c r="K3" s="59"/>
      <c r="L3" s="59" t="s">
        <v>5</v>
      </c>
      <c r="M3" s="70"/>
      <c r="N3" s="91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56" t="s">
        <v>11</v>
      </c>
    </row>
    <row r="4" spans="1:19" ht="12.75">
      <c r="A4" s="67"/>
      <c r="B4" s="60"/>
      <c r="C4" s="60"/>
      <c r="D4" s="71"/>
      <c r="E4" s="41"/>
      <c r="F4" s="67"/>
      <c r="G4" s="60"/>
      <c r="H4" s="60"/>
      <c r="I4" s="60"/>
      <c r="J4" s="60"/>
      <c r="K4" s="60"/>
      <c r="L4" s="60"/>
      <c r="M4" s="71"/>
      <c r="N4" s="92"/>
      <c r="O4" s="45"/>
      <c r="P4" s="45"/>
      <c r="Q4" s="45"/>
      <c r="R4" s="45"/>
      <c r="S4" s="57"/>
    </row>
    <row r="5" spans="1:19" ht="12.75">
      <c r="A5" s="67"/>
      <c r="B5" s="60"/>
      <c r="C5" s="60"/>
      <c r="D5" s="71"/>
      <c r="E5" s="41"/>
      <c r="F5" s="67"/>
      <c r="G5" s="60"/>
      <c r="H5" s="60"/>
      <c r="I5" s="60"/>
      <c r="J5" s="60"/>
      <c r="K5" s="60"/>
      <c r="L5" s="60"/>
      <c r="M5" s="71"/>
      <c r="N5" s="92"/>
      <c r="O5" s="45"/>
      <c r="P5" s="45"/>
      <c r="Q5" s="45"/>
      <c r="R5" s="45"/>
      <c r="S5" s="57"/>
    </row>
    <row r="6" spans="1:19" ht="13.5" thickBot="1">
      <c r="A6" s="68"/>
      <c r="B6" s="69"/>
      <c r="C6" s="69"/>
      <c r="D6" s="72"/>
      <c r="E6" s="41"/>
      <c r="F6" s="38" t="s">
        <v>12</v>
      </c>
      <c r="G6" s="39" t="s">
        <v>13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40" t="s">
        <v>13</v>
      </c>
      <c r="N6" s="93"/>
      <c r="O6" s="55"/>
      <c r="P6" s="55"/>
      <c r="Q6" s="55"/>
      <c r="R6" s="55"/>
      <c r="S6" s="58"/>
    </row>
    <row r="7" ht="13.5" thickBot="1"/>
    <row r="8" spans="1:19" ht="12.75">
      <c r="A8" s="52">
        <v>0</v>
      </c>
      <c r="B8" s="53"/>
      <c r="C8" s="53">
        <v>1879</v>
      </c>
      <c r="D8" s="54"/>
      <c r="F8" s="3">
        <v>25</v>
      </c>
      <c r="G8" s="4">
        <v>27</v>
      </c>
      <c r="H8" s="4"/>
      <c r="I8" s="4"/>
      <c r="J8" s="4"/>
      <c r="K8" s="4"/>
      <c r="L8" s="4">
        <f>SUM(F8,H8,J8)</f>
        <v>25</v>
      </c>
      <c r="M8" s="4">
        <f>SUM(G8,I8,K8)</f>
        <v>27</v>
      </c>
      <c r="N8" s="19" t="s">
        <v>14</v>
      </c>
      <c r="O8" s="6" t="s">
        <v>15</v>
      </c>
      <c r="P8" s="6">
        <v>44</v>
      </c>
      <c r="Q8" s="6">
        <v>45</v>
      </c>
      <c r="R8" s="6" t="s">
        <v>17</v>
      </c>
      <c r="S8" s="7" t="s">
        <v>23</v>
      </c>
    </row>
    <row r="9" spans="1:19" ht="12.75">
      <c r="A9" s="49">
        <v>1</v>
      </c>
      <c r="B9" s="50"/>
      <c r="C9" s="50">
        <v>1878</v>
      </c>
      <c r="D9" s="51"/>
      <c r="F9" s="8">
        <v>30</v>
      </c>
      <c r="G9" s="9">
        <v>21</v>
      </c>
      <c r="H9" s="9"/>
      <c r="I9" s="9"/>
      <c r="J9" s="9"/>
      <c r="K9" s="9"/>
      <c r="L9" s="9">
        <f aca="true" t="shared" si="0" ref="L9:L59">SUM(F9,H9,J9)</f>
        <v>30</v>
      </c>
      <c r="M9" s="9">
        <f aca="true" t="shared" si="1" ref="M9:M59">SUM(G9,I9,K9)</f>
        <v>21</v>
      </c>
      <c r="N9" s="15" t="s">
        <v>14</v>
      </c>
      <c r="O9" s="11" t="s">
        <v>15</v>
      </c>
      <c r="P9" s="11">
        <v>44</v>
      </c>
      <c r="Q9" s="11">
        <v>45</v>
      </c>
      <c r="R9" s="11" t="s">
        <v>17</v>
      </c>
      <c r="S9" s="12" t="s">
        <v>23</v>
      </c>
    </row>
    <row r="10" spans="1:19" ht="12.75">
      <c r="A10" s="49">
        <v>2</v>
      </c>
      <c r="B10" s="50"/>
      <c r="C10" s="50">
        <v>1877</v>
      </c>
      <c r="D10" s="51"/>
      <c r="F10" s="8">
        <v>26</v>
      </c>
      <c r="G10" s="9">
        <v>19</v>
      </c>
      <c r="H10" s="9"/>
      <c r="I10" s="9"/>
      <c r="J10" s="9"/>
      <c r="K10" s="9"/>
      <c r="L10" s="9">
        <f t="shared" si="0"/>
        <v>26</v>
      </c>
      <c r="M10" s="9">
        <f t="shared" si="1"/>
        <v>19</v>
      </c>
      <c r="N10" s="15" t="s">
        <v>14</v>
      </c>
      <c r="O10" s="11" t="s">
        <v>15</v>
      </c>
      <c r="P10" s="11">
        <v>44</v>
      </c>
      <c r="Q10" s="11">
        <v>45</v>
      </c>
      <c r="R10" s="11" t="s">
        <v>17</v>
      </c>
      <c r="S10" s="12" t="s">
        <v>23</v>
      </c>
    </row>
    <row r="11" spans="1:19" ht="12.75">
      <c r="A11" s="49">
        <v>3</v>
      </c>
      <c r="B11" s="50"/>
      <c r="C11" s="50">
        <v>1876</v>
      </c>
      <c r="D11" s="51"/>
      <c r="F11" s="8">
        <v>20</v>
      </c>
      <c r="G11" s="13">
        <v>25</v>
      </c>
      <c r="H11" s="9"/>
      <c r="I11" s="9"/>
      <c r="J11" s="9"/>
      <c r="K11" s="9"/>
      <c r="L11" s="9">
        <f t="shared" si="0"/>
        <v>20</v>
      </c>
      <c r="M11" s="9">
        <f t="shared" si="1"/>
        <v>25</v>
      </c>
      <c r="N11" s="15" t="s">
        <v>14</v>
      </c>
      <c r="O11" s="11" t="s">
        <v>15</v>
      </c>
      <c r="P11" s="11">
        <v>44</v>
      </c>
      <c r="Q11" s="11">
        <v>45</v>
      </c>
      <c r="R11" s="11" t="s">
        <v>17</v>
      </c>
      <c r="S11" s="12" t="s">
        <v>23</v>
      </c>
    </row>
    <row r="12" spans="1:19" ht="12.75">
      <c r="A12" s="49">
        <v>4</v>
      </c>
      <c r="B12" s="50"/>
      <c r="C12" s="50">
        <v>1875</v>
      </c>
      <c r="D12" s="51"/>
      <c r="F12" s="8">
        <v>24</v>
      </c>
      <c r="G12" s="13">
        <v>24</v>
      </c>
      <c r="H12" s="9"/>
      <c r="I12" s="9"/>
      <c r="J12" s="9"/>
      <c r="K12" s="9"/>
      <c r="L12" s="9">
        <f t="shared" si="0"/>
        <v>24</v>
      </c>
      <c r="M12" s="9">
        <f t="shared" si="1"/>
        <v>24</v>
      </c>
      <c r="N12" s="15" t="s">
        <v>14</v>
      </c>
      <c r="O12" s="11" t="s">
        <v>15</v>
      </c>
      <c r="P12" s="11">
        <v>44</v>
      </c>
      <c r="Q12" s="11">
        <v>45</v>
      </c>
      <c r="R12" s="11" t="s">
        <v>17</v>
      </c>
      <c r="S12" s="12" t="s">
        <v>23</v>
      </c>
    </row>
    <row r="13" spans="1:19" ht="12.75">
      <c r="A13" s="49">
        <v>5</v>
      </c>
      <c r="B13" s="50"/>
      <c r="C13" s="50">
        <v>1874</v>
      </c>
      <c r="D13" s="51"/>
      <c r="F13" s="8">
        <v>21</v>
      </c>
      <c r="G13" s="13">
        <v>13</v>
      </c>
      <c r="H13" s="9"/>
      <c r="I13" s="9"/>
      <c r="J13" s="9"/>
      <c r="K13" s="9"/>
      <c r="L13" s="9">
        <f t="shared" si="0"/>
        <v>21</v>
      </c>
      <c r="M13" s="9">
        <f t="shared" si="1"/>
        <v>13</v>
      </c>
      <c r="N13" s="15" t="s">
        <v>14</v>
      </c>
      <c r="O13" s="11" t="s">
        <v>15</v>
      </c>
      <c r="P13" s="11">
        <v>44</v>
      </c>
      <c r="Q13" s="11">
        <v>45</v>
      </c>
      <c r="R13" s="11" t="s">
        <v>17</v>
      </c>
      <c r="S13" s="12" t="s">
        <v>23</v>
      </c>
    </row>
    <row r="14" spans="1:19" ht="12.75">
      <c r="A14" s="49">
        <v>6</v>
      </c>
      <c r="B14" s="50"/>
      <c r="C14" s="50">
        <v>1873</v>
      </c>
      <c r="D14" s="51"/>
      <c r="F14" s="8">
        <v>20</v>
      </c>
      <c r="G14" s="13">
        <v>26</v>
      </c>
      <c r="H14" s="9"/>
      <c r="I14" s="9"/>
      <c r="J14" s="9"/>
      <c r="K14" s="9"/>
      <c r="L14" s="9">
        <f t="shared" si="0"/>
        <v>20</v>
      </c>
      <c r="M14" s="9">
        <f t="shared" si="1"/>
        <v>26</v>
      </c>
      <c r="N14" s="15" t="s">
        <v>14</v>
      </c>
      <c r="O14" s="11" t="s">
        <v>15</v>
      </c>
      <c r="P14" s="11">
        <v>44</v>
      </c>
      <c r="Q14" s="11">
        <v>45</v>
      </c>
      <c r="R14" s="11" t="s">
        <v>17</v>
      </c>
      <c r="S14" s="12" t="s">
        <v>23</v>
      </c>
    </row>
    <row r="15" spans="1:19" ht="12.75">
      <c r="A15" s="49">
        <v>7</v>
      </c>
      <c r="B15" s="50"/>
      <c r="C15" s="50">
        <v>1872</v>
      </c>
      <c r="D15" s="51"/>
      <c r="F15" s="8">
        <v>14</v>
      </c>
      <c r="G15" s="13">
        <v>17</v>
      </c>
      <c r="H15" s="9"/>
      <c r="I15" s="9"/>
      <c r="J15" s="9"/>
      <c r="K15" s="9"/>
      <c r="L15" s="9">
        <f t="shared" si="0"/>
        <v>14</v>
      </c>
      <c r="M15" s="9">
        <f t="shared" si="1"/>
        <v>17</v>
      </c>
      <c r="N15" s="15" t="s">
        <v>14</v>
      </c>
      <c r="O15" s="11" t="s">
        <v>15</v>
      </c>
      <c r="P15" s="11">
        <v>44</v>
      </c>
      <c r="Q15" s="11">
        <v>45</v>
      </c>
      <c r="R15" s="11" t="s">
        <v>17</v>
      </c>
      <c r="S15" s="12" t="s">
        <v>23</v>
      </c>
    </row>
    <row r="16" spans="1:19" ht="12.75">
      <c r="A16" s="49">
        <v>8</v>
      </c>
      <c r="B16" s="50"/>
      <c r="C16" s="50">
        <v>1871</v>
      </c>
      <c r="D16" s="51"/>
      <c r="F16" s="8">
        <v>17</v>
      </c>
      <c r="G16" s="13">
        <v>20</v>
      </c>
      <c r="H16" s="9"/>
      <c r="I16" s="9"/>
      <c r="J16" s="9"/>
      <c r="K16" s="9"/>
      <c r="L16" s="9">
        <f t="shared" si="0"/>
        <v>17</v>
      </c>
      <c r="M16" s="9">
        <f t="shared" si="1"/>
        <v>20</v>
      </c>
      <c r="N16" s="15" t="s">
        <v>14</v>
      </c>
      <c r="O16" s="11" t="s">
        <v>15</v>
      </c>
      <c r="P16" s="11">
        <v>44</v>
      </c>
      <c r="Q16" s="11">
        <v>45</v>
      </c>
      <c r="R16" s="11" t="s">
        <v>17</v>
      </c>
      <c r="S16" s="12" t="s">
        <v>23</v>
      </c>
    </row>
    <row r="17" spans="1:19" ht="12.75">
      <c r="A17" s="49">
        <v>9</v>
      </c>
      <c r="B17" s="50"/>
      <c r="C17" s="50">
        <v>1870</v>
      </c>
      <c r="D17" s="51"/>
      <c r="F17" s="8">
        <v>19</v>
      </c>
      <c r="G17" s="13">
        <v>11</v>
      </c>
      <c r="H17" s="9"/>
      <c r="I17" s="9"/>
      <c r="J17" s="9"/>
      <c r="K17" s="9"/>
      <c r="L17" s="9">
        <f t="shared" si="0"/>
        <v>19</v>
      </c>
      <c r="M17" s="9">
        <f t="shared" si="1"/>
        <v>11</v>
      </c>
      <c r="N17" s="15" t="s">
        <v>14</v>
      </c>
      <c r="O17" s="11" t="s">
        <v>15</v>
      </c>
      <c r="P17" s="11">
        <v>44</v>
      </c>
      <c r="Q17" s="11">
        <v>45</v>
      </c>
      <c r="R17" s="11" t="s">
        <v>17</v>
      </c>
      <c r="S17" s="12" t="s">
        <v>23</v>
      </c>
    </row>
    <row r="18" spans="1:19" ht="12.75">
      <c r="A18" s="49">
        <v>10</v>
      </c>
      <c r="B18" s="50"/>
      <c r="C18" s="50">
        <v>1869</v>
      </c>
      <c r="D18" s="51"/>
      <c r="F18" s="8">
        <v>17</v>
      </c>
      <c r="G18" s="13">
        <v>14</v>
      </c>
      <c r="H18" s="9"/>
      <c r="I18" s="9"/>
      <c r="J18" s="9"/>
      <c r="K18" s="9"/>
      <c r="L18" s="9">
        <f t="shared" si="0"/>
        <v>17</v>
      </c>
      <c r="M18" s="9">
        <f t="shared" si="1"/>
        <v>14</v>
      </c>
      <c r="N18" s="15" t="s">
        <v>14</v>
      </c>
      <c r="O18" s="11" t="s">
        <v>15</v>
      </c>
      <c r="P18" s="11">
        <v>44</v>
      </c>
      <c r="Q18" s="11">
        <v>45</v>
      </c>
      <c r="R18" s="11" t="s">
        <v>17</v>
      </c>
      <c r="S18" s="12" t="s">
        <v>23</v>
      </c>
    </row>
    <row r="19" spans="1:19" ht="12.75">
      <c r="A19" s="49">
        <v>11</v>
      </c>
      <c r="B19" s="50"/>
      <c r="C19" s="50">
        <v>1868</v>
      </c>
      <c r="D19" s="51"/>
      <c r="F19" s="8">
        <v>17</v>
      </c>
      <c r="G19" s="13">
        <v>15</v>
      </c>
      <c r="H19" s="9"/>
      <c r="I19" s="9"/>
      <c r="J19" s="9"/>
      <c r="K19" s="9"/>
      <c r="L19" s="9">
        <f t="shared" si="0"/>
        <v>17</v>
      </c>
      <c r="M19" s="9">
        <f t="shared" si="1"/>
        <v>15</v>
      </c>
      <c r="N19" s="15" t="s">
        <v>14</v>
      </c>
      <c r="O19" s="11" t="s">
        <v>15</v>
      </c>
      <c r="P19" s="11">
        <v>44</v>
      </c>
      <c r="Q19" s="11">
        <v>45</v>
      </c>
      <c r="R19" s="11" t="s">
        <v>17</v>
      </c>
      <c r="S19" s="12" t="s">
        <v>23</v>
      </c>
    </row>
    <row r="20" spans="1:19" ht="12.75">
      <c r="A20" s="49">
        <v>12</v>
      </c>
      <c r="B20" s="50"/>
      <c r="C20" s="50">
        <v>1867</v>
      </c>
      <c r="D20" s="51"/>
      <c r="F20" s="8">
        <v>14</v>
      </c>
      <c r="G20" s="13">
        <v>16</v>
      </c>
      <c r="H20" s="9"/>
      <c r="I20" s="9"/>
      <c r="J20" s="9"/>
      <c r="K20" s="9"/>
      <c r="L20" s="9">
        <f t="shared" si="0"/>
        <v>14</v>
      </c>
      <c r="M20" s="9">
        <f t="shared" si="1"/>
        <v>16</v>
      </c>
      <c r="N20" s="15" t="s">
        <v>14</v>
      </c>
      <c r="O20" s="11" t="s">
        <v>15</v>
      </c>
      <c r="P20" s="11">
        <v>44</v>
      </c>
      <c r="Q20" s="11">
        <v>45</v>
      </c>
      <c r="R20" s="11" t="s">
        <v>17</v>
      </c>
      <c r="S20" s="12" t="s">
        <v>23</v>
      </c>
    </row>
    <row r="21" spans="1:19" ht="12.75">
      <c r="A21" s="49">
        <v>13</v>
      </c>
      <c r="B21" s="50"/>
      <c r="C21" s="50">
        <v>1866</v>
      </c>
      <c r="D21" s="51"/>
      <c r="F21" s="8">
        <v>14</v>
      </c>
      <c r="G21" s="13">
        <v>12</v>
      </c>
      <c r="H21" s="9"/>
      <c r="I21" s="9"/>
      <c r="J21" s="9"/>
      <c r="K21" s="9"/>
      <c r="L21" s="9">
        <f t="shared" si="0"/>
        <v>14</v>
      </c>
      <c r="M21" s="9">
        <f t="shared" si="1"/>
        <v>12</v>
      </c>
      <c r="N21" s="15" t="s">
        <v>14</v>
      </c>
      <c r="O21" s="11" t="s">
        <v>15</v>
      </c>
      <c r="P21" s="11">
        <v>44</v>
      </c>
      <c r="Q21" s="11">
        <v>45</v>
      </c>
      <c r="R21" s="11" t="s">
        <v>17</v>
      </c>
      <c r="S21" s="12" t="s">
        <v>23</v>
      </c>
    </row>
    <row r="22" spans="1:19" ht="12.75">
      <c r="A22" s="49">
        <v>14</v>
      </c>
      <c r="B22" s="50"/>
      <c r="C22" s="50">
        <v>1865</v>
      </c>
      <c r="D22" s="51"/>
      <c r="F22" s="8">
        <v>11</v>
      </c>
      <c r="G22" s="13">
        <v>15</v>
      </c>
      <c r="H22" s="9"/>
      <c r="I22" s="9"/>
      <c r="J22" s="9"/>
      <c r="K22" s="9"/>
      <c r="L22" s="9">
        <f t="shared" si="0"/>
        <v>11</v>
      </c>
      <c r="M22" s="9">
        <f t="shared" si="1"/>
        <v>15</v>
      </c>
      <c r="N22" s="15" t="s">
        <v>14</v>
      </c>
      <c r="O22" s="11" t="s">
        <v>15</v>
      </c>
      <c r="P22" s="11">
        <v>44</v>
      </c>
      <c r="Q22" s="11">
        <v>45</v>
      </c>
      <c r="R22" s="11" t="s">
        <v>17</v>
      </c>
      <c r="S22" s="12" t="s">
        <v>23</v>
      </c>
    </row>
    <row r="23" spans="1:19" ht="12.75">
      <c r="A23" s="49">
        <v>15</v>
      </c>
      <c r="B23" s="50"/>
      <c r="C23" s="50">
        <v>1864</v>
      </c>
      <c r="D23" s="51"/>
      <c r="F23" s="8">
        <v>16</v>
      </c>
      <c r="G23" s="13">
        <v>19</v>
      </c>
      <c r="H23" s="9"/>
      <c r="I23" s="9"/>
      <c r="J23" s="9"/>
      <c r="K23" s="9"/>
      <c r="L23" s="9">
        <f t="shared" si="0"/>
        <v>16</v>
      </c>
      <c r="M23" s="9">
        <f t="shared" si="1"/>
        <v>19</v>
      </c>
      <c r="N23" s="15" t="s">
        <v>14</v>
      </c>
      <c r="O23" s="11" t="s">
        <v>15</v>
      </c>
      <c r="P23" s="11">
        <v>44</v>
      </c>
      <c r="Q23" s="11">
        <v>45</v>
      </c>
      <c r="R23" s="11" t="s">
        <v>17</v>
      </c>
      <c r="S23" s="12" t="s">
        <v>23</v>
      </c>
    </row>
    <row r="24" spans="1:19" ht="12.75">
      <c r="A24" s="49">
        <v>16</v>
      </c>
      <c r="B24" s="50"/>
      <c r="C24" s="50">
        <v>1863</v>
      </c>
      <c r="D24" s="51"/>
      <c r="F24" s="8">
        <v>14</v>
      </c>
      <c r="G24" s="13">
        <v>11</v>
      </c>
      <c r="H24" s="9"/>
      <c r="I24" s="9">
        <v>1</v>
      </c>
      <c r="J24" s="9"/>
      <c r="K24" s="9"/>
      <c r="L24" s="9">
        <f t="shared" si="0"/>
        <v>14</v>
      </c>
      <c r="M24" s="9">
        <f t="shared" si="1"/>
        <v>12</v>
      </c>
      <c r="N24" s="15" t="s">
        <v>14</v>
      </c>
      <c r="O24" s="11" t="s">
        <v>15</v>
      </c>
      <c r="P24" s="11">
        <v>44</v>
      </c>
      <c r="Q24" s="11">
        <v>45</v>
      </c>
      <c r="R24" s="11" t="s">
        <v>17</v>
      </c>
      <c r="S24" s="12" t="s">
        <v>23</v>
      </c>
    </row>
    <row r="25" spans="1:19" ht="12.75">
      <c r="A25" s="49">
        <v>17</v>
      </c>
      <c r="B25" s="50"/>
      <c r="C25" s="50">
        <v>1862</v>
      </c>
      <c r="D25" s="51"/>
      <c r="F25" s="8">
        <v>12</v>
      </c>
      <c r="G25" s="13">
        <v>11</v>
      </c>
      <c r="H25" s="9"/>
      <c r="I25" s="9"/>
      <c r="J25" s="9"/>
      <c r="K25" s="9"/>
      <c r="L25" s="9">
        <f t="shared" si="0"/>
        <v>12</v>
      </c>
      <c r="M25" s="9">
        <f t="shared" si="1"/>
        <v>11</v>
      </c>
      <c r="N25" s="15" t="s">
        <v>14</v>
      </c>
      <c r="O25" s="11" t="s">
        <v>15</v>
      </c>
      <c r="P25" s="11">
        <v>44</v>
      </c>
      <c r="Q25" s="11">
        <v>45</v>
      </c>
      <c r="R25" s="11" t="s">
        <v>17</v>
      </c>
      <c r="S25" s="12" t="s">
        <v>23</v>
      </c>
    </row>
    <row r="26" spans="1:19" ht="12.75">
      <c r="A26" s="49">
        <v>18</v>
      </c>
      <c r="B26" s="50"/>
      <c r="C26" s="50">
        <v>1861</v>
      </c>
      <c r="D26" s="51"/>
      <c r="F26" s="8">
        <v>13</v>
      </c>
      <c r="G26" s="13">
        <v>11</v>
      </c>
      <c r="H26" s="9"/>
      <c r="I26" s="13"/>
      <c r="J26" s="9"/>
      <c r="K26" s="9"/>
      <c r="L26" s="9">
        <f t="shared" si="0"/>
        <v>13</v>
      </c>
      <c r="M26" s="9">
        <f t="shared" si="1"/>
        <v>11</v>
      </c>
      <c r="N26" s="15" t="s">
        <v>14</v>
      </c>
      <c r="O26" s="11" t="s">
        <v>15</v>
      </c>
      <c r="P26" s="11">
        <v>44</v>
      </c>
      <c r="Q26" s="11">
        <v>45</v>
      </c>
      <c r="R26" s="11" t="s">
        <v>17</v>
      </c>
      <c r="S26" s="12" t="s">
        <v>23</v>
      </c>
    </row>
    <row r="27" spans="1:19" ht="12.75">
      <c r="A27" s="49">
        <v>19</v>
      </c>
      <c r="B27" s="50"/>
      <c r="C27" s="50">
        <v>1860</v>
      </c>
      <c r="D27" s="51"/>
      <c r="F27" s="8">
        <v>11</v>
      </c>
      <c r="G27" s="13">
        <v>13</v>
      </c>
      <c r="H27" s="9"/>
      <c r="I27" s="13"/>
      <c r="J27" s="9"/>
      <c r="K27" s="9"/>
      <c r="L27" s="9">
        <f t="shared" si="0"/>
        <v>11</v>
      </c>
      <c r="M27" s="9">
        <f t="shared" si="1"/>
        <v>13</v>
      </c>
      <c r="N27" s="15" t="s">
        <v>14</v>
      </c>
      <c r="O27" s="11" t="s">
        <v>15</v>
      </c>
      <c r="P27" s="11">
        <v>44</v>
      </c>
      <c r="Q27" s="11">
        <v>45</v>
      </c>
      <c r="R27" s="11" t="s">
        <v>17</v>
      </c>
      <c r="S27" s="12" t="s">
        <v>23</v>
      </c>
    </row>
    <row r="28" spans="1:19" ht="12.75">
      <c r="A28" s="49">
        <v>20</v>
      </c>
      <c r="B28" s="50"/>
      <c r="C28" s="50">
        <v>1859</v>
      </c>
      <c r="D28" s="51"/>
      <c r="F28" s="8">
        <v>8</v>
      </c>
      <c r="G28" s="13">
        <v>15</v>
      </c>
      <c r="H28" s="9"/>
      <c r="I28" s="13">
        <v>2</v>
      </c>
      <c r="J28" s="9"/>
      <c r="K28" s="9"/>
      <c r="L28" s="9">
        <f t="shared" si="0"/>
        <v>8</v>
      </c>
      <c r="M28" s="9">
        <f t="shared" si="1"/>
        <v>17</v>
      </c>
      <c r="N28" s="15" t="s">
        <v>14</v>
      </c>
      <c r="O28" s="11" t="s">
        <v>15</v>
      </c>
      <c r="P28" s="11">
        <v>44</v>
      </c>
      <c r="Q28" s="11">
        <v>45</v>
      </c>
      <c r="R28" s="11" t="s">
        <v>17</v>
      </c>
      <c r="S28" s="12" t="s">
        <v>23</v>
      </c>
    </row>
    <row r="29" spans="1:19" ht="12.75">
      <c r="A29" s="49">
        <v>21</v>
      </c>
      <c r="B29" s="50"/>
      <c r="C29" s="50">
        <v>1858</v>
      </c>
      <c r="D29" s="51"/>
      <c r="F29" s="14">
        <v>19</v>
      </c>
      <c r="G29" s="13">
        <v>9</v>
      </c>
      <c r="H29" s="9">
        <v>1</v>
      </c>
      <c r="I29" s="13">
        <v>3</v>
      </c>
      <c r="J29" s="9"/>
      <c r="K29" s="13"/>
      <c r="L29" s="9">
        <f t="shared" si="0"/>
        <v>20</v>
      </c>
      <c r="M29" s="9">
        <f t="shared" si="1"/>
        <v>12</v>
      </c>
      <c r="N29" s="15" t="s">
        <v>14</v>
      </c>
      <c r="O29" s="11" t="s">
        <v>15</v>
      </c>
      <c r="P29" s="11">
        <v>44</v>
      </c>
      <c r="Q29" s="11">
        <v>45</v>
      </c>
      <c r="R29" s="11" t="s">
        <v>17</v>
      </c>
      <c r="S29" s="12" t="s">
        <v>23</v>
      </c>
    </row>
    <row r="30" spans="1:19" ht="12.75">
      <c r="A30" s="49">
        <v>22</v>
      </c>
      <c r="B30" s="50"/>
      <c r="C30" s="50">
        <v>1857</v>
      </c>
      <c r="D30" s="51"/>
      <c r="F30" s="8">
        <v>7</v>
      </c>
      <c r="G30" s="13">
        <v>6</v>
      </c>
      <c r="H30" s="13">
        <v>3</v>
      </c>
      <c r="I30" s="13">
        <v>3</v>
      </c>
      <c r="J30" s="13"/>
      <c r="K30" s="13"/>
      <c r="L30" s="9">
        <f t="shared" si="0"/>
        <v>10</v>
      </c>
      <c r="M30" s="9">
        <f t="shared" si="1"/>
        <v>9</v>
      </c>
      <c r="N30" s="15" t="s">
        <v>14</v>
      </c>
      <c r="O30" s="11" t="s">
        <v>15</v>
      </c>
      <c r="P30" s="11">
        <v>44</v>
      </c>
      <c r="Q30" s="11">
        <v>45</v>
      </c>
      <c r="R30" s="11" t="s">
        <v>17</v>
      </c>
      <c r="S30" s="12" t="s">
        <v>23</v>
      </c>
    </row>
    <row r="31" spans="1:19" ht="12.75">
      <c r="A31" s="49">
        <v>23</v>
      </c>
      <c r="B31" s="50"/>
      <c r="C31" s="50">
        <v>1856</v>
      </c>
      <c r="D31" s="51"/>
      <c r="F31" s="8">
        <v>9</v>
      </c>
      <c r="G31" s="13">
        <v>6</v>
      </c>
      <c r="H31" s="13">
        <v>1</v>
      </c>
      <c r="I31" s="13">
        <v>3</v>
      </c>
      <c r="J31" s="13"/>
      <c r="K31" s="13"/>
      <c r="L31" s="9">
        <f t="shared" si="0"/>
        <v>10</v>
      </c>
      <c r="M31" s="9">
        <f t="shared" si="1"/>
        <v>9</v>
      </c>
      <c r="N31" s="15" t="s">
        <v>14</v>
      </c>
      <c r="O31" s="11" t="s">
        <v>15</v>
      </c>
      <c r="P31" s="11">
        <v>44</v>
      </c>
      <c r="Q31" s="11">
        <v>45</v>
      </c>
      <c r="R31" s="11" t="s">
        <v>17</v>
      </c>
      <c r="S31" s="12" t="s">
        <v>23</v>
      </c>
    </row>
    <row r="32" spans="1:19" ht="12.75">
      <c r="A32" s="49">
        <v>24</v>
      </c>
      <c r="B32" s="50"/>
      <c r="C32" s="50">
        <v>1855</v>
      </c>
      <c r="D32" s="51"/>
      <c r="F32" s="8">
        <v>10</v>
      </c>
      <c r="G32" s="13">
        <v>12</v>
      </c>
      <c r="H32" s="13">
        <v>4</v>
      </c>
      <c r="I32" s="13">
        <v>5</v>
      </c>
      <c r="J32" s="13"/>
      <c r="K32" s="13"/>
      <c r="L32" s="9">
        <f t="shared" si="0"/>
        <v>14</v>
      </c>
      <c r="M32" s="9">
        <f t="shared" si="1"/>
        <v>17</v>
      </c>
      <c r="N32" s="15" t="s">
        <v>14</v>
      </c>
      <c r="O32" s="11" t="s">
        <v>15</v>
      </c>
      <c r="P32" s="11">
        <v>44</v>
      </c>
      <c r="Q32" s="11">
        <v>45</v>
      </c>
      <c r="R32" s="11" t="s">
        <v>17</v>
      </c>
      <c r="S32" s="12" t="s">
        <v>23</v>
      </c>
    </row>
    <row r="33" spans="1:19" ht="12.75">
      <c r="A33" s="49">
        <v>25</v>
      </c>
      <c r="B33" s="50"/>
      <c r="C33" s="50">
        <v>1854</v>
      </c>
      <c r="D33" s="51"/>
      <c r="F33" s="8">
        <v>15</v>
      </c>
      <c r="G33" s="13">
        <v>5</v>
      </c>
      <c r="H33" s="13">
        <v>2</v>
      </c>
      <c r="I33" s="13">
        <v>4</v>
      </c>
      <c r="J33" s="13"/>
      <c r="K33" s="13"/>
      <c r="L33" s="9">
        <f t="shared" si="0"/>
        <v>17</v>
      </c>
      <c r="M33" s="9">
        <f t="shared" si="1"/>
        <v>9</v>
      </c>
      <c r="N33" s="15" t="s">
        <v>14</v>
      </c>
      <c r="O33" s="11" t="s">
        <v>15</v>
      </c>
      <c r="P33" s="11">
        <v>44</v>
      </c>
      <c r="Q33" s="11">
        <v>45</v>
      </c>
      <c r="R33" s="11" t="s">
        <v>17</v>
      </c>
      <c r="S33" s="12" t="s">
        <v>23</v>
      </c>
    </row>
    <row r="34" spans="1:19" ht="12.75">
      <c r="A34" s="49">
        <v>26</v>
      </c>
      <c r="B34" s="50"/>
      <c r="C34" s="50">
        <v>1853</v>
      </c>
      <c r="D34" s="51"/>
      <c r="F34" s="8">
        <v>9</v>
      </c>
      <c r="G34" s="13">
        <v>4</v>
      </c>
      <c r="H34" s="13">
        <v>2</v>
      </c>
      <c r="I34" s="13">
        <v>3</v>
      </c>
      <c r="J34" s="13"/>
      <c r="K34" s="13"/>
      <c r="L34" s="9">
        <f t="shared" si="0"/>
        <v>11</v>
      </c>
      <c r="M34" s="9">
        <f t="shared" si="1"/>
        <v>7</v>
      </c>
      <c r="N34" s="15" t="s">
        <v>14</v>
      </c>
      <c r="O34" s="11" t="s">
        <v>15</v>
      </c>
      <c r="P34" s="11">
        <v>44</v>
      </c>
      <c r="Q34" s="11">
        <v>45</v>
      </c>
      <c r="R34" s="11" t="s">
        <v>17</v>
      </c>
      <c r="S34" s="12" t="s">
        <v>23</v>
      </c>
    </row>
    <row r="35" spans="1:19" ht="12.75">
      <c r="A35" s="49">
        <v>27</v>
      </c>
      <c r="B35" s="50"/>
      <c r="C35" s="50">
        <v>1852</v>
      </c>
      <c r="D35" s="51"/>
      <c r="F35" s="8">
        <v>12</v>
      </c>
      <c r="G35" s="13">
        <v>6</v>
      </c>
      <c r="H35" s="13">
        <v>5</v>
      </c>
      <c r="I35" s="13">
        <v>7</v>
      </c>
      <c r="J35" s="13"/>
      <c r="K35" s="13"/>
      <c r="L35" s="9">
        <f t="shared" si="0"/>
        <v>17</v>
      </c>
      <c r="M35" s="9">
        <f t="shared" si="1"/>
        <v>13</v>
      </c>
      <c r="N35" s="15" t="s">
        <v>14</v>
      </c>
      <c r="O35" s="11" t="s">
        <v>15</v>
      </c>
      <c r="P35" s="11">
        <v>44</v>
      </c>
      <c r="Q35" s="11">
        <v>45</v>
      </c>
      <c r="R35" s="11" t="s">
        <v>17</v>
      </c>
      <c r="S35" s="12" t="s">
        <v>23</v>
      </c>
    </row>
    <row r="36" spans="1:19" ht="12.75">
      <c r="A36" s="49">
        <v>28</v>
      </c>
      <c r="B36" s="50"/>
      <c r="C36" s="50">
        <v>1851</v>
      </c>
      <c r="D36" s="51"/>
      <c r="F36" s="8">
        <v>4</v>
      </c>
      <c r="G36" s="13">
        <v>4</v>
      </c>
      <c r="H36" s="13">
        <v>6</v>
      </c>
      <c r="I36" s="13">
        <v>7</v>
      </c>
      <c r="J36" s="13"/>
      <c r="K36" s="13"/>
      <c r="L36" s="9">
        <f t="shared" si="0"/>
        <v>10</v>
      </c>
      <c r="M36" s="9">
        <f t="shared" si="1"/>
        <v>11</v>
      </c>
      <c r="N36" s="15" t="s">
        <v>14</v>
      </c>
      <c r="O36" s="11" t="s">
        <v>15</v>
      </c>
      <c r="P36" s="11">
        <v>44</v>
      </c>
      <c r="Q36" s="11">
        <v>45</v>
      </c>
      <c r="R36" s="11" t="s">
        <v>17</v>
      </c>
      <c r="S36" s="12" t="s">
        <v>23</v>
      </c>
    </row>
    <row r="37" spans="1:19" ht="12.75">
      <c r="A37" s="49">
        <v>29</v>
      </c>
      <c r="B37" s="50"/>
      <c r="C37" s="50">
        <v>1850</v>
      </c>
      <c r="D37" s="51"/>
      <c r="F37" s="8">
        <v>4</v>
      </c>
      <c r="G37" s="13">
        <v>8</v>
      </c>
      <c r="H37" s="13">
        <v>6</v>
      </c>
      <c r="I37" s="13">
        <v>8</v>
      </c>
      <c r="J37" s="13"/>
      <c r="K37" s="13"/>
      <c r="L37" s="9">
        <f t="shared" si="0"/>
        <v>10</v>
      </c>
      <c r="M37" s="9">
        <f t="shared" si="1"/>
        <v>16</v>
      </c>
      <c r="N37" s="15" t="s">
        <v>14</v>
      </c>
      <c r="O37" s="11" t="s">
        <v>15</v>
      </c>
      <c r="P37" s="11">
        <v>44</v>
      </c>
      <c r="Q37" s="11">
        <v>45</v>
      </c>
      <c r="R37" s="11" t="s">
        <v>17</v>
      </c>
      <c r="S37" s="12" t="s">
        <v>23</v>
      </c>
    </row>
    <row r="38" spans="1:19" ht="12.75">
      <c r="A38" s="49">
        <v>30</v>
      </c>
      <c r="B38" s="50"/>
      <c r="C38" s="50">
        <v>1849</v>
      </c>
      <c r="D38" s="51"/>
      <c r="F38" s="8">
        <v>1</v>
      </c>
      <c r="G38" s="13">
        <v>3</v>
      </c>
      <c r="H38" s="13">
        <v>9</v>
      </c>
      <c r="I38" s="13">
        <v>13</v>
      </c>
      <c r="J38" s="13"/>
      <c r="K38" s="13"/>
      <c r="L38" s="9">
        <f t="shared" si="0"/>
        <v>10</v>
      </c>
      <c r="M38" s="9">
        <f t="shared" si="1"/>
        <v>16</v>
      </c>
      <c r="N38" s="15" t="s">
        <v>14</v>
      </c>
      <c r="O38" s="11" t="s">
        <v>15</v>
      </c>
      <c r="P38" s="11">
        <v>44</v>
      </c>
      <c r="Q38" s="11">
        <v>45</v>
      </c>
      <c r="R38" s="11" t="s">
        <v>17</v>
      </c>
      <c r="S38" s="12" t="s">
        <v>23</v>
      </c>
    </row>
    <row r="39" spans="1:19" ht="12.75">
      <c r="A39" s="49">
        <v>31</v>
      </c>
      <c r="B39" s="50"/>
      <c r="C39" s="50">
        <v>1848</v>
      </c>
      <c r="D39" s="51"/>
      <c r="F39" s="8">
        <v>5</v>
      </c>
      <c r="G39" s="13">
        <v>1</v>
      </c>
      <c r="H39" s="13">
        <v>1</v>
      </c>
      <c r="I39" s="13">
        <v>4</v>
      </c>
      <c r="J39" s="13"/>
      <c r="K39" s="13">
        <v>1</v>
      </c>
      <c r="L39" s="9">
        <f t="shared" si="0"/>
        <v>6</v>
      </c>
      <c r="M39" s="9">
        <f t="shared" si="1"/>
        <v>6</v>
      </c>
      <c r="N39" s="15" t="s">
        <v>14</v>
      </c>
      <c r="O39" s="11" t="s">
        <v>15</v>
      </c>
      <c r="P39" s="11">
        <v>44</v>
      </c>
      <c r="Q39" s="11">
        <v>45</v>
      </c>
      <c r="R39" s="11" t="s">
        <v>17</v>
      </c>
      <c r="S39" s="12" t="s">
        <v>23</v>
      </c>
    </row>
    <row r="40" spans="1:19" ht="12.75">
      <c r="A40" s="49">
        <v>32</v>
      </c>
      <c r="B40" s="50"/>
      <c r="C40" s="50">
        <v>1847</v>
      </c>
      <c r="D40" s="51"/>
      <c r="F40" s="8">
        <v>1</v>
      </c>
      <c r="G40" s="13">
        <v>1</v>
      </c>
      <c r="H40" s="13">
        <v>4</v>
      </c>
      <c r="I40" s="13">
        <v>9</v>
      </c>
      <c r="J40" s="13">
        <v>1</v>
      </c>
      <c r="K40" s="13"/>
      <c r="L40" s="9">
        <f t="shared" si="0"/>
        <v>6</v>
      </c>
      <c r="M40" s="9">
        <f t="shared" si="1"/>
        <v>10</v>
      </c>
      <c r="N40" s="15" t="s">
        <v>14</v>
      </c>
      <c r="O40" s="11" t="s">
        <v>15</v>
      </c>
      <c r="P40" s="11">
        <v>44</v>
      </c>
      <c r="Q40" s="11">
        <v>45</v>
      </c>
      <c r="R40" s="11" t="s">
        <v>17</v>
      </c>
      <c r="S40" s="12" t="s">
        <v>23</v>
      </c>
    </row>
    <row r="41" spans="1:19" ht="12.75">
      <c r="A41" s="49">
        <v>33</v>
      </c>
      <c r="B41" s="50"/>
      <c r="C41" s="50">
        <v>1846</v>
      </c>
      <c r="D41" s="51"/>
      <c r="F41" s="8">
        <v>2</v>
      </c>
      <c r="G41" s="13">
        <v>2</v>
      </c>
      <c r="H41" s="13">
        <v>9</v>
      </c>
      <c r="I41" s="13">
        <v>4</v>
      </c>
      <c r="J41" s="13"/>
      <c r="K41" s="13"/>
      <c r="L41" s="9">
        <f t="shared" si="0"/>
        <v>11</v>
      </c>
      <c r="M41" s="9">
        <f t="shared" si="1"/>
        <v>6</v>
      </c>
      <c r="N41" s="15" t="s">
        <v>14</v>
      </c>
      <c r="O41" s="11" t="s">
        <v>15</v>
      </c>
      <c r="P41" s="11">
        <v>44</v>
      </c>
      <c r="Q41" s="11">
        <v>45</v>
      </c>
      <c r="R41" s="11" t="s">
        <v>17</v>
      </c>
      <c r="S41" s="12" t="s">
        <v>23</v>
      </c>
    </row>
    <row r="42" spans="1:19" ht="12.75">
      <c r="A42" s="49">
        <v>34</v>
      </c>
      <c r="B42" s="50"/>
      <c r="C42" s="50">
        <v>1845</v>
      </c>
      <c r="D42" s="51"/>
      <c r="F42" s="8">
        <v>5</v>
      </c>
      <c r="G42" s="13">
        <v>2</v>
      </c>
      <c r="H42" s="13">
        <v>4</v>
      </c>
      <c r="I42" s="13">
        <v>5</v>
      </c>
      <c r="J42" s="13"/>
      <c r="K42" s="13"/>
      <c r="L42" s="9">
        <f t="shared" si="0"/>
        <v>9</v>
      </c>
      <c r="M42" s="9">
        <f t="shared" si="1"/>
        <v>7</v>
      </c>
      <c r="N42" s="15" t="s">
        <v>14</v>
      </c>
      <c r="O42" s="11" t="s">
        <v>15</v>
      </c>
      <c r="P42" s="11">
        <v>44</v>
      </c>
      <c r="Q42" s="11">
        <v>45</v>
      </c>
      <c r="R42" s="11" t="s">
        <v>17</v>
      </c>
      <c r="S42" s="12" t="s">
        <v>23</v>
      </c>
    </row>
    <row r="43" spans="1:19" ht="12.75">
      <c r="A43" s="49">
        <v>35</v>
      </c>
      <c r="B43" s="50"/>
      <c r="C43" s="50">
        <v>1844</v>
      </c>
      <c r="D43" s="51"/>
      <c r="F43" s="8">
        <v>1</v>
      </c>
      <c r="G43" s="13"/>
      <c r="H43" s="13">
        <v>7</v>
      </c>
      <c r="I43" s="13">
        <v>9</v>
      </c>
      <c r="J43" s="13"/>
      <c r="K43" s="13"/>
      <c r="L43" s="9">
        <f t="shared" si="0"/>
        <v>8</v>
      </c>
      <c r="M43" s="9">
        <f t="shared" si="1"/>
        <v>9</v>
      </c>
      <c r="N43" s="15" t="s">
        <v>14</v>
      </c>
      <c r="O43" s="11" t="s">
        <v>15</v>
      </c>
      <c r="P43" s="11">
        <v>44</v>
      </c>
      <c r="Q43" s="11">
        <v>45</v>
      </c>
      <c r="R43" s="11" t="s">
        <v>17</v>
      </c>
      <c r="S43" s="12" t="s">
        <v>23</v>
      </c>
    </row>
    <row r="44" spans="1:19" ht="12.75">
      <c r="A44" s="49">
        <v>36</v>
      </c>
      <c r="B44" s="50"/>
      <c r="C44" s="50">
        <v>1843</v>
      </c>
      <c r="D44" s="51"/>
      <c r="F44" s="8">
        <v>4</v>
      </c>
      <c r="G44" s="13">
        <v>3</v>
      </c>
      <c r="H44" s="13">
        <v>8</v>
      </c>
      <c r="I44" s="13">
        <v>4</v>
      </c>
      <c r="J44" s="13"/>
      <c r="K44" s="13"/>
      <c r="L44" s="9">
        <f t="shared" si="0"/>
        <v>12</v>
      </c>
      <c r="M44" s="9">
        <f t="shared" si="1"/>
        <v>7</v>
      </c>
      <c r="N44" s="15" t="s">
        <v>14</v>
      </c>
      <c r="O44" s="11" t="s">
        <v>15</v>
      </c>
      <c r="P44" s="11">
        <v>44</v>
      </c>
      <c r="Q44" s="11">
        <v>45</v>
      </c>
      <c r="R44" s="11" t="s">
        <v>17</v>
      </c>
      <c r="S44" s="12" t="s">
        <v>23</v>
      </c>
    </row>
    <row r="45" spans="1:19" ht="12.75">
      <c r="A45" s="49">
        <v>37</v>
      </c>
      <c r="B45" s="50"/>
      <c r="C45" s="50">
        <v>1842</v>
      </c>
      <c r="D45" s="51"/>
      <c r="F45" s="8">
        <v>1</v>
      </c>
      <c r="G45" s="13">
        <v>2</v>
      </c>
      <c r="H45" s="13">
        <v>6</v>
      </c>
      <c r="I45" s="13">
        <v>9</v>
      </c>
      <c r="J45" s="13"/>
      <c r="K45" s="13">
        <v>1</v>
      </c>
      <c r="L45" s="9">
        <f t="shared" si="0"/>
        <v>7</v>
      </c>
      <c r="M45" s="9">
        <f t="shared" si="1"/>
        <v>12</v>
      </c>
      <c r="N45" s="15" t="s">
        <v>14</v>
      </c>
      <c r="O45" s="11" t="s">
        <v>15</v>
      </c>
      <c r="P45" s="11">
        <v>44</v>
      </c>
      <c r="Q45" s="11">
        <v>45</v>
      </c>
      <c r="R45" s="11" t="s">
        <v>17</v>
      </c>
      <c r="S45" s="12" t="s">
        <v>23</v>
      </c>
    </row>
    <row r="46" spans="1:19" ht="12.75">
      <c r="A46" s="49">
        <v>38</v>
      </c>
      <c r="B46" s="50"/>
      <c r="C46" s="50">
        <v>1841</v>
      </c>
      <c r="D46" s="51"/>
      <c r="F46" s="8">
        <v>3</v>
      </c>
      <c r="G46" s="13">
        <v>1</v>
      </c>
      <c r="H46" s="13">
        <v>15</v>
      </c>
      <c r="I46" s="13">
        <v>11</v>
      </c>
      <c r="J46" s="13"/>
      <c r="K46" s="13"/>
      <c r="L46" s="9">
        <f t="shared" si="0"/>
        <v>18</v>
      </c>
      <c r="M46" s="9">
        <f t="shared" si="1"/>
        <v>12</v>
      </c>
      <c r="N46" s="15" t="s">
        <v>14</v>
      </c>
      <c r="O46" s="11" t="s">
        <v>15</v>
      </c>
      <c r="P46" s="11">
        <v>44</v>
      </c>
      <c r="Q46" s="11">
        <v>45</v>
      </c>
      <c r="R46" s="11" t="s">
        <v>17</v>
      </c>
      <c r="S46" s="12" t="s">
        <v>23</v>
      </c>
    </row>
    <row r="47" spans="1:19" ht="12.75">
      <c r="A47" s="49">
        <v>39</v>
      </c>
      <c r="B47" s="50"/>
      <c r="C47" s="50">
        <v>1840</v>
      </c>
      <c r="D47" s="51"/>
      <c r="F47" s="8">
        <v>2</v>
      </c>
      <c r="G47" s="13">
        <v>1</v>
      </c>
      <c r="H47" s="13">
        <v>11</v>
      </c>
      <c r="I47" s="13">
        <v>9</v>
      </c>
      <c r="J47" s="13">
        <v>1</v>
      </c>
      <c r="K47" s="13">
        <v>1</v>
      </c>
      <c r="L47" s="9">
        <f t="shared" si="0"/>
        <v>14</v>
      </c>
      <c r="M47" s="9">
        <f t="shared" si="1"/>
        <v>11</v>
      </c>
      <c r="N47" s="15" t="s">
        <v>14</v>
      </c>
      <c r="O47" s="11" t="s">
        <v>15</v>
      </c>
      <c r="P47" s="11">
        <v>44</v>
      </c>
      <c r="Q47" s="11">
        <v>45</v>
      </c>
      <c r="R47" s="11" t="s">
        <v>17</v>
      </c>
      <c r="S47" s="12" t="s">
        <v>23</v>
      </c>
    </row>
    <row r="48" spans="1:19" ht="12.75">
      <c r="A48" s="49">
        <v>40</v>
      </c>
      <c r="B48" s="50"/>
      <c r="C48" s="50">
        <v>1839</v>
      </c>
      <c r="D48" s="51"/>
      <c r="F48" s="8"/>
      <c r="G48" s="13"/>
      <c r="H48" s="13">
        <v>7</v>
      </c>
      <c r="I48" s="13">
        <v>8</v>
      </c>
      <c r="J48" s="13"/>
      <c r="K48" s="13"/>
      <c r="L48" s="9">
        <f t="shared" si="0"/>
        <v>7</v>
      </c>
      <c r="M48" s="9">
        <f t="shared" si="1"/>
        <v>8</v>
      </c>
      <c r="N48" s="15" t="s">
        <v>14</v>
      </c>
      <c r="O48" s="11" t="s">
        <v>15</v>
      </c>
      <c r="P48" s="11">
        <v>44</v>
      </c>
      <c r="Q48" s="11">
        <v>45</v>
      </c>
      <c r="R48" s="11" t="s">
        <v>17</v>
      </c>
      <c r="S48" s="12" t="s">
        <v>23</v>
      </c>
    </row>
    <row r="49" spans="1:19" ht="12.75">
      <c r="A49" s="49">
        <v>41</v>
      </c>
      <c r="B49" s="50"/>
      <c r="C49" s="50">
        <v>1838</v>
      </c>
      <c r="D49" s="51"/>
      <c r="F49" s="8">
        <v>1</v>
      </c>
      <c r="G49" s="13">
        <v>1</v>
      </c>
      <c r="H49" s="13">
        <v>8</v>
      </c>
      <c r="I49" s="13">
        <v>7</v>
      </c>
      <c r="J49" s="13"/>
      <c r="K49" s="13"/>
      <c r="L49" s="9">
        <f t="shared" si="0"/>
        <v>9</v>
      </c>
      <c r="M49" s="9">
        <f t="shared" si="1"/>
        <v>8</v>
      </c>
      <c r="N49" s="15" t="s">
        <v>14</v>
      </c>
      <c r="O49" s="11" t="s">
        <v>15</v>
      </c>
      <c r="P49" s="11">
        <v>44</v>
      </c>
      <c r="Q49" s="11">
        <v>45</v>
      </c>
      <c r="R49" s="11" t="s">
        <v>17</v>
      </c>
      <c r="S49" s="12" t="s">
        <v>23</v>
      </c>
    </row>
    <row r="50" spans="1:19" ht="12.75">
      <c r="A50" s="49">
        <v>42</v>
      </c>
      <c r="B50" s="50"/>
      <c r="C50" s="50">
        <v>1837</v>
      </c>
      <c r="D50" s="51"/>
      <c r="F50" s="8">
        <v>1</v>
      </c>
      <c r="G50" s="13">
        <v>2</v>
      </c>
      <c r="H50" s="13">
        <v>8</v>
      </c>
      <c r="I50" s="13">
        <v>7</v>
      </c>
      <c r="J50" s="13">
        <v>1</v>
      </c>
      <c r="K50" s="13">
        <v>1</v>
      </c>
      <c r="L50" s="9">
        <f t="shared" si="0"/>
        <v>10</v>
      </c>
      <c r="M50" s="9">
        <f t="shared" si="1"/>
        <v>10</v>
      </c>
      <c r="N50" s="15" t="s">
        <v>14</v>
      </c>
      <c r="O50" s="11" t="s">
        <v>15</v>
      </c>
      <c r="P50" s="11">
        <v>44</v>
      </c>
      <c r="Q50" s="11">
        <v>45</v>
      </c>
      <c r="R50" s="11" t="s">
        <v>17</v>
      </c>
      <c r="S50" s="12" t="s">
        <v>23</v>
      </c>
    </row>
    <row r="51" spans="1:19" ht="12.75">
      <c r="A51" s="49">
        <v>43</v>
      </c>
      <c r="B51" s="50"/>
      <c r="C51" s="50">
        <v>1836</v>
      </c>
      <c r="D51" s="51"/>
      <c r="F51" s="8">
        <v>1</v>
      </c>
      <c r="G51" s="13">
        <v>1</v>
      </c>
      <c r="H51" s="13">
        <v>11</v>
      </c>
      <c r="I51" s="13">
        <v>10</v>
      </c>
      <c r="J51" s="13">
        <v>1</v>
      </c>
      <c r="K51" s="13"/>
      <c r="L51" s="9">
        <f t="shared" si="0"/>
        <v>13</v>
      </c>
      <c r="M51" s="9">
        <f t="shared" si="1"/>
        <v>11</v>
      </c>
      <c r="N51" s="15" t="s">
        <v>14</v>
      </c>
      <c r="O51" s="11" t="s">
        <v>15</v>
      </c>
      <c r="P51" s="11">
        <v>44</v>
      </c>
      <c r="Q51" s="11">
        <v>45</v>
      </c>
      <c r="R51" s="11" t="s">
        <v>17</v>
      </c>
      <c r="S51" s="12" t="s">
        <v>23</v>
      </c>
    </row>
    <row r="52" spans="1:19" ht="12.75">
      <c r="A52" s="49">
        <v>44</v>
      </c>
      <c r="B52" s="50"/>
      <c r="C52" s="50">
        <v>1835</v>
      </c>
      <c r="D52" s="51"/>
      <c r="F52" s="8">
        <v>1</v>
      </c>
      <c r="G52" s="13">
        <v>2</v>
      </c>
      <c r="H52" s="13">
        <v>7</v>
      </c>
      <c r="I52" s="13">
        <v>8</v>
      </c>
      <c r="J52" s="13"/>
      <c r="K52" s="13"/>
      <c r="L52" s="9">
        <f t="shared" si="0"/>
        <v>8</v>
      </c>
      <c r="M52" s="9">
        <f t="shared" si="1"/>
        <v>10</v>
      </c>
      <c r="N52" s="15" t="s">
        <v>14</v>
      </c>
      <c r="O52" s="11" t="s">
        <v>15</v>
      </c>
      <c r="P52" s="11">
        <v>44</v>
      </c>
      <c r="Q52" s="11">
        <v>45</v>
      </c>
      <c r="R52" s="11" t="s">
        <v>17</v>
      </c>
      <c r="S52" s="12" t="s">
        <v>23</v>
      </c>
    </row>
    <row r="53" spans="1:19" ht="12.75">
      <c r="A53" s="49">
        <v>45</v>
      </c>
      <c r="B53" s="50"/>
      <c r="C53" s="50">
        <v>1834</v>
      </c>
      <c r="D53" s="51"/>
      <c r="F53" s="8">
        <v>1</v>
      </c>
      <c r="G53" s="13">
        <v>1</v>
      </c>
      <c r="H53" s="13">
        <v>7</v>
      </c>
      <c r="I53" s="13">
        <v>8</v>
      </c>
      <c r="J53" s="13">
        <v>1</v>
      </c>
      <c r="K53" s="13">
        <v>1</v>
      </c>
      <c r="L53" s="9">
        <f t="shared" si="0"/>
        <v>9</v>
      </c>
      <c r="M53" s="9">
        <f t="shared" si="1"/>
        <v>10</v>
      </c>
      <c r="N53" s="15" t="s">
        <v>14</v>
      </c>
      <c r="O53" s="11" t="s">
        <v>15</v>
      </c>
      <c r="P53" s="11">
        <v>44</v>
      </c>
      <c r="Q53" s="11">
        <v>45</v>
      </c>
      <c r="R53" s="11" t="s">
        <v>17</v>
      </c>
      <c r="S53" s="12" t="s">
        <v>23</v>
      </c>
    </row>
    <row r="54" spans="1:19" ht="12.75">
      <c r="A54" s="49">
        <v>46</v>
      </c>
      <c r="B54" s="50"/>
      <c r="C54" s="50">
        <v>1833</v>
      </c>
      <c r="D54" s="51"/>
      <c r="F54" s="8">
        <v>2</v>
      </c>
      <c r="G54" s="13"/>
      <c r="H54" s="13">
        <v>6</v>
      </c>
      <c r="I54" s="13">
        <v>7</v>
      </c>
      <c r="J54" s="13"/>
      <c r="K54" s="13">
        <v>2</v>
      </c>
      <c r="L54" s="9">
        <f t="shared" si="0"/>
        <v>8</v>
      </c>
      <c r="M54" s="9">
        <f t="shared" si="1"/>
        <v>9</v>
      </c>
      <c r="N54" s="15" t="s">
        <v>14</v>
      </c>
      <c r="O54" s="11" t="s">
        <v>15</v>
      </c>
      <c r="P54" s="11">
        <v>44</v>
      </c>
      <c r="Q54" s="11">
        <v>45</v>
      </c>
      <c r="R54" s="11" t="s">
        <v>17</v>
      </c>
      <c r="S54" s="12" t="s">
        <v>23</v>
      </c>
    </row>
    <row r="55" spans="1:19" ht="12.75">
      <c r="A55" s="49">
        <v>47</v>
      </c>
      <c r="B55" s="50"/>
      <c r="C55" s="50">
        <v>1832</v>
      </c>
      <c r="D55" s="51"/>
      <c r="F55" s="8"/>
      <c r="G55" s="13"/>
      <c r="H55" s="13">
        <v>5</v>
      </c>
      <c r="I55" s="13">
        <v>7</v>
      </c>
      <c r="J55" s="13">
        <v>1</v>
      </c>
      <c r="K55" s="13">
        <v>2</v>
      </c>
      <c r="L55" s="9">
        <f t="shared" si="0"/>
        <v>6</v>
      </c>
      <c r="M55" s="9">
        <f t="shared" si="1"/>
        <v>9</v>
      </c>
      <c r="N55" s="15" t="s">
        <v>14</v>
      </c>
      <c r="O55" s="11" t="s">
        <v>15</v>
      </c>
      <c r="P55" s="11">
        <v>44</v>
      </c>
      <c r="Q55" s="11">
        <v>45</v>
      </c>
      <c r="R55" s="11" t="s">
        <v>17</v>
      </c>
      <c r="S55" s="12" t="s">
        <v>23</v>
      </c>
    </row>
    <row r="56" spans="1:19" ht="12.75">
      <c r="A56" s="49">
        <v>48</v>
      </c>
      <c r="B56" s="50"/>
      <c r="C56" s="50">
        <v>1831</v>
      </c>
      <c r="D56" s="51"/>
      <c r="F56" s="8"/>
      <c r="G56" s="13">
        <v>1</v>
      </c>
      <c r="H56" s="13">
        <v>3</v>
      </c>
      <c r="I56" s="13">
        <v>6</v>
      </c>
      <c r="J56" s="13">
        <v>2</v>
      </c>
      <c r="K56" s="13"/>
      <c r="L56" s="9">
        <f t="shared" si="0"/>
        <v>5</v>
      </c>
      <c r="M56" s="9">
        <f t="shared" si="1"/>
        <v>7</v>
      </c>
      <c r="N56" s="15" t="s">
        <v>14</v>
      </c>
      <c r="O56" s="11" t="s">
        <v>15</v>
      </c>
      <c r="P56" s="11">
        <v>44</v>
      </c>
      <c r="Q56" s="11">
        <v>45</v>
      </c>
      <c r="R56" s="11" t="s">
        <v>17</v>
      </c>
      <c r="S56" s="12" t="s">
        <v>23</v>
      </c>
    </row>
    <row r="57" spans="1:19" ht="12.75">
      <c r="A57" s="49">
        <v>49</v>
      </c>
      <c r="B57" s="50"/>
      <c r="C57" s="50">
        <v>1830</v>
      </c>
      <c r="D57" s="51"/>
      <c r="F57" s="8">
        <v>1</v>
      </c>
      <c r="G57" s="13"/>
      <c r="H57" s="13">
        <v>12</v>
      </c>
      <c r="I57" s="13">
        <v>2</v>
      </c>
      <c r="J57" s="13"/>
      <c r="K57" s="13"/>
      <c r="L57" s="9">
        <f t="shared" si="0"/>
        <v>13</v>
      </c>
      <c r="M57" s="9">
        <f t="shared" si="1"/>
        <v>2</v>
      </c>
      <c r="N57" s="15" t="s">
        <v>14</v>
      </c>
      <c r="O57" s="11" t="s">
        <v>15</v>
      </c>
      <c r="P57" s="11">
        <v>44</v>
      </c>
      <c r="Q57" s="11">
        <v>45</v>
      </c>
      <c r="R57" s="11" t="s">
        <v>17</v>
      </c>
      <c r="S57" s="12" t="s">
        <v>23</v>
      </c>
    </row>
    <row r="58" spans="1:19" ht="12.75">
      <c r="A58" s="49">
        <v>50</v>
      </c>
      <c r="B58" s="50"/>
      <c r="C58" s="50">
        <v>1829</v>
      </c>
      <c r="D58" s="51"/>
      <c r="F58" s="8">
        <v>1</v>
      </c>
      <c r="G58" s="13">
        <v>2</v>
      </c>
      <c r="H58" s="13">
        <v>9</v>
      </c>
      <c r="I58" s="13">
        <v>9</v>
      </c>
      <c r="J58" s="13">
        <v>1</v>
      </c>
      <c r="K58" s="13">
        <v>1</v>
      </c>
      <c r="L58" s="9">
        <f t="shared" si="0"/>
        <v>11</v>
      </c>
      <c r="M58" s="9">
        <f t="shared" si="1"/>
        <v>12</v>
      </c>
      <c r="N58" s="15" t="s">
        <v>14</v>
      </c>
      <c r="O58" s="11" t="s">
        <v>15</v>
      </c>
      <c r="P58" s="11">
        <v>44</v>
      </c>
      <c r="Q58" s="11">
        <v>45</v>
      </c>
      <c r="R58" s="11" t="s">
        <v>17</v>
      </c>
      <c r="S58" s="12" t="s">
        <v>23</v>
      </c>
    </row>
    <row r="59" spans="1:19" ht="12.75">
      <c r="A59" s="49">
        <v>51</v>
      </c>
      <c r="B59" s="50"/>
      <c r="C59" s="50">
        <v>1828</v>
      </c>
      <c r="D59" s="51"/>
      <c r="F59" s="8">
        <v>1</v>
      </c>
      <c r="G59" s="13"/>
      <c r="H59" s="13">
        <v>8</v>
      </c>
      <c r="I59" s="13">
        <v>8</v>
      </c>
      <c r="J59" s="13"/>
      <c r="K59" s="13">
        <v>1</v>
      </c>
      <c r="L59" s="9">
        <f t="shared" si="0"/>
        <v>9</v>
      </c>
      <c r="M59" s="9">
        <f t="shared" si="1"/>
        <v>9</v>
      </c>
      <c r="N59" s="15" t="s">
        <v>14</v>
      </c>
      <c r="O59" s="11" t="s">
        <v>15</v>
      </c>
      <c r="P59" s="11">
        <v>44</v>
      </c>
      <c r="Q59" s="11">
        <v>45</v>
      </c>
      <c r="R59" s="11" t="s">
        <v>17</v>
      </c>
      <c r="S59" s="12" t="s">
        <v>23</v>
      </c>
    </row>
    <row r="60" spans="1:19" ht="12.75">
      <c r="A60" s="49">
        <v>52</v>
      </c>
      <c r="B60" s="50"/>
      <c r="C60" s="50">
        <v>1827</v>
      </c>
      <c r="D60" s="51"/>
      <c r="F60" s="8">
        <v>2</v>
      </c>
      <c r="G60" s="13">
        <v>1</v>
      </c>
      <c r="H60" s="13">
        <v>2</v>
      </c>
      <c r="I60" s="13">
        <v>2</v>
      </c>
      <c r="J60" s="13">
        <v>2</v>
      </c>
      <c r="K60" s="13"/>
      <c r="L60" s="9">
        <f aca="true" t="shared" si="2" ref="L60:L111">SUM(F60,H60,J60)</f>
        <v>6</v>
      </c>
      <c r="M60" s="9">
        <f aca="true" t="shared" si="3" ref="M60:M111">SUM(G60,I60,K60)</f>
        <v>3</v>
      </c>
      <c r="N60" s="15" t="s">
        <v>14</v>
      </c>
      <c r="O60" s="11" t="s">
        <v>15</v>
      </c>
      <c r="P60" s="11">
        <v>44</v>
      </c>
      <c r="Q60" s="11">
        <v>45</v>
      </c>
      <c r="R60" s="11" t="s">
        <v>17</v>
      </c>
      <c r="S60" s="12" t="s">
        <v>23</v>
      </c>
    </row>
    <row r="61" spans="1:19" ht="12.75">
      <c r="A61" s="49">
        <v>53</v>
      </c>
      <c r="B61" s="50"/>
      <c r="C61" s="50">
        <v>1826</v>
      </c>
      <c r="D61" s="51"/>
      <c r="F61" s="8"/>
      <c r="G61" s="13">
        <v>1</v>
      </c>
      <c r="H61" s="13">
        <v>8</v>
      </c>
      <c r="I61" s="13">
        <v>6</v>
      </c>
      <c r="J61" s="13">
        <v>1</v>
      </c>
      <c r="K61" s="13"/>
      <c r="L61" s="9">
        <f t="shared" si="2"/>
        <v>9</v>
      </c>
      <c r="M61" s="9">
        <f t="shared" si="3"/>
        <v>7</v>
      </c>
      <c r="N61" s="15" t="s">
        <v>14</v>
      </c>
      <c r="O61" s="11" t="s">
        <v>15</v>
      </c>
      <c r="P61" s="11">
        <v>44</v>
      </c>
      <c r="Q61" s="11">
        <v>45</v>
      </c>
      <c r="R61" s="11" t="s">
        <v>17</v>
      </c>
      <c r="S61" s="12" t="s">
        <v>23</v>
      </c>
    </row>
    <row r="62" spans="1:19" ht="12.75">
      <c r="A62" s="49">
        <v>54</v>
      </c>
      <c r="B62" s="50"/>
      <c r="C62" s="50">
        <v>1825</v>
      </c>
      <c r="D62" s="51"/>
      <c r="F62" s="8">
        <v>4</v>
      </c>
      <c r="G62" s="13"/>
      <c r="H62" s="13">
        <v>7</v>
      </c>
      <c r="I62" s="13">
        <v>4</v>
      </c>
      <c r="J62" s="13">
        <v>2</v>
      </c>
      <c r="K62" s="13">
        <v>2</v>
      </c>
      <c r="L62" s="9">
        <f t="shared" si="2"/>
        <v>13</v>
      </c>
      <c r="M62" s="9">
        <f t="shared" si="3"/>
        <v>6</v>
      </c>
      <c r="N62" s="15" t="s">
        <v>14</v>
      </c>
      <c r="O62" s="11" t="s">
        <v>15</v>
      </c>
      <c r="P62" s="11">
        <v>44</v>
      </c>
      <c r="Q62" s="11">
        <v>45</v>
      </c>
      <c r="R62" s="11" t="s">
        <v>17</v>
      </c>
      <c r="S62" s="12" t="s">
        <v>23</v>
      </c>
    </row>
    <row r="63" spans="1:19" ht="12.75">
      <c r="A63" s="49">
        <v>55</v>
      </c>
      <c r="B63" s="50"/>
      <c r="C63" s="50">
        <v>1824</v>
      </c>
      <c r="D63" s="51"/>
      <c r="F63" s="8">
        <v>1</v>
      </c>
      <c r="G63" s="13">
        <v>1</v>
      </c>
      <c r="H63" s="13">
        <v>7</v>
      </c>
      <c r="I63" s="13">
        <v>3</v>
      </c>
      <c r="J63" s="13"/>
      <c r="K63" s="13"/>
      <c r="L63" s="9">
        <f t="shared" si="2"/>
        <v>8</v>
      </c>
      <c r="M63" s="9">
        <f t="shared" si="3"/>
        <v>4</v>
      </c>
      <c r="N63" s="15" t="s">
        <v>14</v>
      </c>
      <c r="O63" s="11" t="s">
        <v>15</v>
      </c>
      <c r="P63" s="11">
        <v>44</v>
      </c>
      <c r="Q63" s="11">
        <v>45</v>
      </c>
      <c r="R63" s="11" t="s">
        <v>17</v>
      </c>
      <c r="S63" s="12" t="s">
        <v>23</v>
      </c>
    </row>
    <row r="64" spans="1:19" ht="12.75">
      <c r="A64" s="49">
        <v>56</v>
      </c>
      <c r="B64" s="50"/>
      <c r="C64" s="50">
        <v>1823</v>
      </c>
      <c r="D64" s="51"/>
      <c r="F64" s="8">
        <v>1</v>
      </c>
      <c r="G64" s="13"/>
      <c r="H64" s="13">
        <v>8</v>
      </c>
      <c r="I64" s="13">
        <v>3</v>
      </c>
      <c r="J64" s="13">
        <v>1</v>
      </c>
      <c r="K64" s="13">
        <v>1</v>
      </c>
      <c r="L64" s="9">
        <f t="shared" si="2"/>
        <v>10</v>
      </c>
      <c r="M64" s="9">
        <f t="shared" si="3"/>
        <v>4</v>
      </c>
      <c r="N64" s="15" t="s">
        <v>14</v>
      </c>
      <c r="O64" s="11" t="s">
        <v>15</v>
      </c>
      <c r="P64" s="11">
        <v>44</v>
      </c>
      <c r="Q64" s="11">
        <v>45</v>
      </c>
      <c r="R64" s="11" t="s">
        <v>17</v>
      </c>
      <c r="S64" s="12" t="s">
        <v>23</v>
      </c>
    </row>
    <row r="65" spans="1:19" ht="12.75">
      <c r="A65" s="49">
        <v>57</v>
      </c>
      <c r="B65" s="50"/>
      <c r="C65" s="50">
        <v>1822</v>
      </c>
      <c r="D65" s="51"/>
      <c r="F65" s="8">
        <v>2</v>
      </c>
      <c r="G65" s="13"/>
      <c r="H65" s="13">
        <v>4</v>
      </c>
      <c r="I65" s="13">
        <v>10</v>
      </c>
      <c r="J65" s="13"/>
      <c r="K65" s="13">
        <v>2</v>
      </c>
      <c r="L65" s="9">
        <f t="shared" si="2"/>
        <v>6</v>
      </c>
      <c r="M65" s="9">
        <f t="shared" si="3"/>
        <v>12</v>
      </c>
      <c r="N65" s="15" t="s">
        <v>14</v>
      </c>
      <c r="O65" s="11" t="s">
        <v>15</v>
      </c>
      <c r="P65" s="11">
        <v>44</v>
      </c>
      <c r="Q65" s="11">
        <v>45</v>
      </c>
      <c r="R65" s="11" t="s">
        <v>17</v>
      </c>
      <c r="S65" s="12" t="s">
        <v>23</v>
      </c>
    </row>
    <row r="66" spans="1:19" ht="12.75">
      <c r="A66" s="49">
        <v>58</v>
      </c>
      <c r="B66" s="50"/>
      <c r="C66" s="50">
        <v>1821</v>
      </c>
      <c r="D66" s="51"/>
      <c r="F66" s="8">
        <v>1</v>
      </c>
      <c r="G66" s="13">
        <v>1</v>
      </c>
      <c r="H66" s="28">
        <v>6</v>
      </c>
      <c r="I66" s="13">
        <v>8</v>
      </c>
      <c r="J66" s="13">
        <v>1</v>
      </c>
      <c r="K66" s="13">
        <v>2</v>
      </c>
      <c r="L66" s="9">
        <f t="shared" si="2"/>
        <v>8</v>
      </c>
      <c r="M66" s="9">
        <f t="shared" si="3"/>
        <v>11</v>
      </c>
      <c r="N66" s="15" t="s">
        <v>14</v>
      </c>
      <c r="O66" s="11" t="s">
        <v>15</v>
      </c>
      <c r="P66" s="11">
        <v>44</v>
      </c>
      <c r="Q66" s="11">
        <v>45</v>
      </c>
      <c r="R66" s="11" t="s">
        <v>17</v>
      </c>
      <c r="S66" s="12" t="s">
        <v>23</v>
      </c>
    </row>
    <row r="67" spans="1:19" ht="12.75">
      <c r="A67" s="49">
        <v>59</v>
      </c>
      <c r="B67" s="50"/>
      <c r="C67" s="50">
        <v>1820</v>
      </c>
      <c r="D67" s="51"/>
      <c r="F67" s="8">
        <v>1</v>
      </c>
      <c r="G67" s="13">
        <v>2</v>
      </c>
      <c r="H67" s="13">
        <v>3</v>
      </c>
      <c r="I67" s="13">
        <v>2</v>
      </c>
      <c r="J67" s="13">
        <v>2</v>
      </c>
      <c r="K67" s="13">
        <v>1</v>
      </c>
      <c r="L67" s="9">
        <f t="shared" si="2"/>
        <v>6</v>
      </c>
      <c r="M67" s="9">
        <f t="shared" si="3"/>
        <v>5</v>
      </c>
      <c r="N67" s="15" t="s">
        <v>14</v>
      </c>
      <c r="O67" s="11" t="s">
        <v>15</v>
      </c>
      <c r="P67" s="11">
        <v>44</v>
      </c>
      <c r="Q67" s="11">
        <v>45</v>
      </c>
      <c r="R67" s="11" t="s">
        <v>17</v>
      </c>
      <c r="S67" s="12" t="s">
        <v>23</v>
      </c>
    </row>
    <row r="68" spans="1:19" ht="12.75">
      <c r="A68" s="49">
        <v>60</v>
      </c>
      <c r="B68" s="50"/>
      <c r="C68" s="50">
        <v>1819</v>
      </c>
      <c r="D68" s="51"/>
      <c r="F68" s="8">
        <v>1</v>
      </c>
      <c r="G68" s="13">
        <v>1</v>
      </c>
      <c r="H68" s="13">
        <v>11</v>
      </c>
      <c r="I68" s="13">
        <v>3</v>
      </c>
      <c r="J68" s="13"/>
      <c r="K68" s="13">
        <v>1</v>
      </c>
      <c r="L68" s="9">
        <f t="shared" si="2"/>
        <v>12</v>
      </c>
      <c r="M68" s="9">
        <f t="shared" si="3"/>
        <v>5</v>
      </c>
      <c r="N68" s="15" t="s">
        <v>14</v>
      </c>
      <c r="O68" s="11" t="s">
        <v>15</v>
      </c>
      <c r="P68" s="11">
        <v>44</v>
      </c>
      <c r="Q68" s="11">
        <v>45</v>
      </c>
      <c r="R68" s="11" t="s">
        <v>17</v>
      </c>
      <c r="S68" s="12" t="s">
        <v>23</v>
      </c>
    </row>
    <row r="69" spans="1:19" ht="12.75">
      <c r="A69" s="49">
        <v>61</v>
      </c>
      <c r="B69" s="50"/>
      <c r="C69" s="50">
        <v>1818</v>
      </c>
      <c r="D69" s="51"/>
      <c r="F69" s="8">
        <v>1</v>
      </c>
      <c r="G69" s="13"/>
      <c r="H69" s="13">
        <v>4</v>
      </c>
      <c r="I69" s="13">
        <v>7</v>
      </c>
      <c r="J69" s="13"/>
      <c r="K69" s="13">
        <v>1</v>
      </c>
      <c r="L69" s="9">
        <f t="shared" si="2"/>
        <v>5</v>
      </c>
      <c r="M69" s="9">
        <f t="shared" si="3"/>
        <v>8</v>
      </c>
      <c r="N69" s="15" t="s">
        <v>14</v>
      </c>
      <c r="O69" s="11" t="s">
        <v>15</v>
      </c>
      <c r="P69" s="11">
        <v>44</v>
      </c>
      <c r="Q69" s="11">
        <v>45</v>
      </c>
      <c r="R69" s="11" t="s">
        <v>17</v>
      </c>
      <c r="S69" s="12" t="s">
        <v>23</v>
      </c>
    </row>
    <row r="70" spans="1:19" ht="12.75">
      <c r="A70" s="49">
        <v>62</v>
      </c>
      <c r="B70" s="50"/>
      <c r="C70" s="50">
        <v>1817</v>
      </c>
      <c r="D70" s="51"/>
      <c r="F70" s="8">
        <v>1</v>
      </c>
      <c r="G70" s="13">
        <v>2</v>
      </c>
      <c r="H70" s="13">
        <v>5</v>
      </c>
      <c r="I70" s="13">
        <v>2</v>
      </c>
      <c r="J70" s="13">
        <v>1</v>
      </c>
      <c r="K70" s="13">
        <v>2</v>
      </c>
      <c r="L70" s="9">
        <f t="shared" si="2"/>
        <v>7</v>
      </c>
      <c r="M70" s="9">
        <f t="shared" si="3"/>
        <v>6</v>
      </c>
      <c r="N70" s="15" t="s">
        <v>14</v>
      </c>
      <c r="O70" s="11" t="s">
        <v>15</v>
      </c>
      <c r="P70" s="11">
        <v>44</v>
      </c>
      <c r="Q70" s="11">
        <v>45</v>
      </c>
      <c r="R70" s="11" t="s">
        <v>17</v>
      </c>
      <c r="S70" s="12" t="s">
        <v>23</v>
      </c>
    </row>
    <row r="71" spans="1:19" ht="12.75">
      <c r="A71" s="49">
        <v>63</v>
      </c>
      <c r="B71" s="50"/>
      <c r="C71" s="50">
        <v>1816</v>
      </c>
      <c r="D71" s="51"/>
      <c r="F71" s="8"/>
      <c r="G71" s="13">
        <v>1</v>
      </c>
      <c r="H71" s="13">
        <v>7</v>
      </c>
      <c r="I71" s="13">
        <v>6</v>
      </c>
      <c r="J71" s="13">
        <v>1</v>
      </c>
      <c r="K71" s="13">
        <v>3</v>
      </c>
      <c r="L71" s="9">
        <f t="shared" si="2"/>
        <v>8</v>
      </c>
      <c r="M71" s="9">
        <f t="shared" si="3"/>
        <v>10</v>
      </c>
      <c r="N71" s="15" t="s">
        <v>14</v>
      </c>
      <c r="O71" s="11" t="s">
        <v>15</v>
      </c>
      <c r="P71" s="11">
        <v>44</v>
      </c>
      <c r="Q71" s="11">
        <v>45</v>
      </c>
      <c r="R71" s="11" t="s">
        <v>17</v>
      </c>
      <c r="S71" s="12" t="s">
        <v>23</v>
      </c>
    </row>
    <row r="72" spans="1:19" ht="12.75">
      <c r="A72" s="49">
        <v>64</v>
      </c>
      <c r="B72" s="50"/>
      <c r="C72" s="50">
        <v>1815</v>
      </c>
      <c r="D72" s="51"/>
      <c r="F72" s="8"/>
      <c r="G72" s="13"/>
      <c r="H72" s="13"/>
      <c r="I72" s="13">
        <v>3</v>
      </c>
      <c r="J72" s="13">
        <v>1</v>
      </c>
      <c r="K72" s="13">
        <v>1</v>
      </c>
      <c r="L72" s="9">
        <f t="shared" si="2"/>
        <v>1</v>
      </c>
      <c r="M72" s="9">
        <f t="shared" si="3"/>
        <v>4</v>
      </c>
      <c r="N72" s="15" t="s">
        <v>14</v>
      </c>
      <c r="O72" s="11" t="s">
        <v>15</v>
      </c>
      <c r="P72" s="11">
        <v>44</v>
      </c>
      <c r="Q72" s="11">
        <v>45</v>
      </c>
      <c r="R72" s="11" t="s">
        <v>17</v>
      </c>
      <c r="S72" s="12" t="s">
        <v>23</v>
      </c>
    </row>
    <row r="73" spans="1:19" ht="12.75">
      <c r="A73" s="49">
        <v>65</v>
      </c>
      <c r="B73" s="50"/>
      <c r="C73" s="50">
        <v>1814</v>
      </c>
      <c r="D73" s="51"/>
      <c r="F73" s="8"/>
      <c r="G73" s="13"/>
      <c r="H73" s="13">
        <v>2</v>
      </c>
      <c r="I73" s="13">
        <v>4</v>
      </c>
      <c r="J73" s="13"/>
      <c r="K73" s="13">
        <v>3</v>
      </c>
      <c r="L73" s="9">
        <f t="shared" si="2"/>
        <v>2</v>
      </c>
      <c r="M73" s="9">
        <f t="shared" si="3"/>
        <v>7</v>
      </c>
      <c r="N73" s="15" t="s">
        <v>14</v>
      </c>
      <c r="O73" s="11" t="s">
        <v>15</v>
      </c>
      <c r="P73" s="11">
        <v>44</v>
      </c>
      <c r="Q73" s="11">
        <v>45</v>
      </c>
      <c r="R73" s="11" t="s">
        <v>17</v>
      </c>
      <c r="S73" s="12" t="s">
        <v>23</v>
      </c>
    </row>
    <row r="74" spans="1:19" ht="12.75">
      <c r="A74" s="49">
        <v>66</v>
      </c>
      <c r="B74" s="50"/>
      <c r="C74" s="50">
        <v>1813</v>
      </c>
      <c r="D74" s="51"/>
      <c r="F74" s="8"/>
      <c r="G74" s="13"/>
      <c r="H74" s="13">
        <v>3</v>
      </c>
      <c r="I74" s="13">
        <v>1</v>
      </c>
      <c r="J74" s="13">
        <v>1</v>
      </c>
      <c r="K74" s="13">
        <v>1</v>
      </c>
      <c r="L74" s="9">
        <f t="shared" si="2"/>
        <v>4</v>
      </c>
      <c r="M74" s="9">
        <f t="shared" si="3"/>
        <v>2</v>
      </c>
      <c r="N74" s="15" t="s">
        <v>14</v>
      </c>
      <c r="O74" s="11" t="s">
        <v>15</v>
      </c>
      <c r="P74" s="11">
        <v>44</v>
      </c>
      <c r="Q74" s="11">
        <v>45</v>
      </c>
      <c r="R74" s="11" t="s">
        <v>17</v>
      </c>
      <c r="S74" s="12" t="s">
        <v>23</v>
      </c>
    </row>
    <row r="75" spans="1:19" ht="12.75">
      <c r="A75" s="49">
        <v>67</v>
      </c>
      <c r="B75" s="50"/>
      <c r="C75" s="50">
        <v>1812</v>
      </c>
      <c r="D75" s="51"/>
      <c r="F75" s="8"/>
      <c r="G75" s="13"/>
      <c r="H75" s="13"/>
      <c r="I75" s="13">
        <v>2</v>
      </c>
      <c r="J75" s="13"/>
      <c r="K75" s="13">
        <v>3</v>
      </c>
      <c r="L75" s="9">
        <f t="shared" si="2"/>
        <v>0</v>
      </c>
      <c r="M75" s="9">
        <f t="shared" si="3"/>
        <v>5</v>
      </c>
      <c r="N75" s="15" t="s">
        <v>14</v>
      </c>
      <c r="O75" s="11" t="s">
        <v>15</v>
      </c>
      <c r="P75" s="11">
        <v>44</v>
      </c>
      <c r="Q75" s="11">
        <v>45</v>
      </c>
      <c r="R75" s="11" t="s">
        <v>17</v>
      </c>
      <c r="S75" s="12" t="s">
        <v>23</v>
      </c>
    </row>
    <row r="76" spans="1:19" ht="12.75">
      <c r="A76" s="49">
        <v>68</v>
      </c>
      <c r="B76" s="50"/>
      <c r="C76" s="50">
        <v>1811</v>
      </c>
      <c r="D76" s="51"/>
      <c r="F76" s="8"/>
      <c r="G76" s="13">
        <v>1</v>
      </c>
      <c r="H76" s="13"/>
      <c r="I76" s="13">
        <v>2</v>
      </c>
      <c r="J76" s="13"/>
      <c r="K76" s="13">
        <v>4</v>
      </c>
      <c r="L76" s="9">
        <f t="shared" si="2"/>
        <v>0</v>
      </c>
      <c r="M76" s="9">
        <f t="shared" si="3"/>
        <v>7</v>
      </c>
      <c r="N76" s="15" t="s">
        <v>14</v>
      </c>
      <c r="O76" s="11" t="s">
        <v>15</v>
      </c>
      <c r="P76" s="11">
        <v>44</v>
      </c>
      <c r="Q76" s="11">
        <v>45</v>
      </c>
      <c r="R76" s="11" t="s">
        <v>17</v>
      </c>
      <c r="S76" s="12" t="s">
        <v>23</v>
      </c>
    </row>
    <row r="77" spans="1:19" ht="12.75">
      <c r="A77" s="49">
        <v>69</v>
      </c>
      <c r="B77" s="50"/>
      <c r="C77" s="50">
        <v>1810</v>
      </c>
      <c r="D77" s="51"/>
      <c r="F77" s="8"/>
      <c r="G77" s="13"/>
      <c r="H77" s="13">
        <v>2</v>
      </c>
      <c r="I77" s="13"/>
      <c r="J77" s="13">
        <v>2</v>
      </c>
      <c r="K77" s="13">
        <v>3</v>
      </c>
      <c r="L77" s="9">
        <f t="shared" si="2"/>
        <v>4</v>
      </c>
      <c r="M77" s="9">
        <f t="shared" si="3"/>
        <v>3</v>
      </c>
      <c r="N77" s="15" t="s">
        <v>14</v>
      </c>
      <c r="O77" s="11" t="s">
        <v>15</v>
      </c>
      <c r="P77" s="11">
        <v>44</v>
      </c>
      <c r="Q77" s="11">
        <v>45</v>
      </c>
      <c r="R77" s="11" t="s">
        <v>17</v>
      </c>
      <c r="S77" s="12" t="s">
        <v>23</v>
      </c>
    </row>
    <row r="78" spans="1:19" ht="12.75">
      <c r="A78" s="49">
        <v>70</v>
      </c>
      <c r="B78" s="50"/>
      <c r="C78" s="50">
        <v>1809</v>
      </c>
      <c r="D78" s="51"/>
      <c r="F78" s="8"/>
      <c r="G78" s="13"/>
      <c r="H78" s="13">
        <v>3</v>
      </c>
      <c r="I78" s="13"/>
      <c r="J78" s="13">
        <v>1</v>
      </c>
      <c r="K78" s="13">
        <v>3</v>
      </c>
      <c r="L78" s="9">
        <f t="shared" si="2"/>
        <v>4</v>
      </c>
      <c r="M78" s="9">
        <f t="shared" si="3"/>
        <v>3</v>
      </c>
      <c r="N78" s="15" t="s">
        <v>14</v>
      </c>
      <c r="O78" s="11" t="s">
        <v>15</v>
      </c>
      <c r="P78" s="11">
        <v>44</v>
      </c>
      <c r="Q78" s="11">
        <v>45</v>
      </c>
      <c r="R78" s="11" t="s">
        <v>17</v>
      </c>
      <c r="S78" s="12" t="s">
        <v>23</v>
      </c>
    </row>
    <row r="79" spans="1:19" ht="12.75">
      <c r="A79" s="49">
        <v>71</v>
      </c>
      <c r="B79" s="50"/>
      <c r="C79" s="50">
        <v>1808</v>
      </c>
      <c r="D79" s="51"/>
      <c r="F79" s="8"/>
      <c r="G79" s="13"/>
      <c r="H79" s="13">
        <v>3</v>
      </c>
      <c r="I79" s="13">
        <v>2</v>
      </c>
      <c r="J79" s="13">
        <v>2</v>
      </c>
      <c r="K79" s="13">
        <v>1</v>
      </c>
      <c r="L79" s="9">
        <f t="shared" si="2"/>
        <v>5</v>
      </c>
      <c r="M79" s="9">
        <f t="shared" si="3"/>
        <v>3</v>
      </c>
      <c r="N79" s="15" t="s">
        <v>14</v>
      </c>
      <c r="O79" s="11" t="s">
        <v>15</v>
      </c>
      <c r="P79" s="11">
        <v>44</v>
      </c>
      <c r="Q79" s="11">
        <v>45</v>
      </c>
      <c r="R79" s="11" t="s">
        <v>17</v>
      </c>
      <c r="S79" s="12" t="s">
        <v>23</v>
      </c>
    </row>
    <row r="80" spans="1:19" ht="12.75">
      <c r="A80" s="49">
        <v>72</v>
      </c>
      <c r="B80" s="50"/>
      <c r="C80" s="50">
        <v>1807</v>
      </c>
      <c r="D80" s="51"/>
      <c r="F80" s="8"/>
      <c r="G80" s="13"/>
      <c r="H80" s="13">
        <v>1</v>
      </c>
      <c r="I80" s="13">
        <v>1</v>
      </c>
      <c r="J80" s="13"/>
      <c r="K80" s="13">
        <v>1</v>
      </c>
      <c r="L80" s="9">
        <f t="shared" si="2"/>
        <v>1</v>
      </c>
      <c r="M80" s="9">
        <f t="shared" si="3"/>
        <v>2</v>
      </c>
      <c r="N80" s="15" t="s">
        <v>14</v>
      </c>
      <c r="O80" s="11" t="s">
        <v>15</v>
      </c>
      <c r="P80" s="11">
        <v>44</v>
      </c>
      <c r="Q80" s="11">
        <v>45</v>
      </c>
      <c r="R80" s="11" t="s">
        <v>17</v>
      </c>
      <c r="S80" s="12" t="s">
        <v>23</v>
      </c>
    </row>
    <row r="81" spans="1:19" ht="12.75">
      <c r="A81" s="49">
        <v>73</v>
      </c>
      <c r="B81" s="50"/>
      <c r="C81" s="50">
        <v>1806</v>
      </c>
      <c r="D81" s="51"/>
      <c r="F81" s="8"/>
      <c r="G81" s="13"/>
      <c r="H81" s="13">
        <v>3</v>
      </c>
      <c r="I81" s="13">
        <v>1</v>
      </c>
      <c r="J81" s="13"/>
      <c r="K81" s="13">
        <v>2</v>
      </c>
      <c r="L81" s="9">
        <f t="shared" si="2"/>
        <v>3</v>
      </c>
      <c r="M81" s="9">
        <f t="shared" si="3"/>
        <v>3</v>
      </c>
      <c r="N81" s="15" t="s">
        <v>14</v>
      </c>
      <c r="O81" s="11" t="s">
        <v>15</v>
      </c>
      <c r="P81" s="11">
        <v>44</v>
      </c>
      <c r="Q81" s="11">
        <v>45</v>
      </c>
      <c r="R81" s="11" t="s">
        <v>17</v>
      </c>
      <c r="S81" s="12" t="s">
        <v>23</v>
      </c>
    </row>
    <row r="82" spans="1:19" ht="12.75">
      <c r="A82" s="49">
        <v>74</v>
      </c>
      <c r="B82" s="50"/>
      <c r="C82" s="50">
        <v>1805</v>
      </c>
      <c r="D82" s="51"/>
      <c r="F82" s="8">
        <v>1</v>
      </c>
      <c r="G82" s="13"/>
      <c r="H82" s="13">
        <v>2</v>
      </c>
      <c r="I82" s="13">
        <v>2</v>
      </c>
      <c r="J82" s="13">
        <v>2</v>
      </c>
      <c r="K82" s="13">
        <v>4</v>
      </c>
      <c r="L82" s="9">
        <f t="shared" si="2"/>
        <v>5</v>
      </c>
      <c r="M82" s="9">
        <f t="shared" si="3"/>
        <v>6</v>
      </c>
      <c r="N82" s="15" t="s">
        <v>14</v>
      </c>
      <c r="O82" s="11" t="s">
        <v>15</v>
      </c>
      <c r="P82" s="11">
        <v>44</v>
      </c>
      <c r="Q82" s="11">
        <v>45</v>
      </c>
      <c r="R82" s="11" t="s">
        <v>17</v>
      </c>
      <c r="S82" s="12" t="s">
        <v>23</v>
      </c>
    </row>
    <row r="83" spans="1:19" ht="12.75">
      <c r="A83" s="49">
        <v>75</v>
      </c>
      <c r="B83" s="50"/>
      <c r="C83" s="50">
        <v>1804</v>
      </c>
      <c r="D83" s="51"/>
      <c r="F83" s="8"/>
      <c r="G83" s="13"/>
      <c r="H83" s="13"/>
      <c r="I83" s="13">
        <v>1</v>
      </c>
      <c r="J83" s="13">
        <v>2</v>
      </c>
      <c r="K83" s="13">
        <v>1</v>
      </c>
      <c r="L83" s="9">
        <f t="shared" si="2"/>
        <v>2</v>
      </c>
      <c r="M83" s="9">
        <f t="shared" si="3"/>
        <v>2</v>
      </c>
      <c r="N83" s="15" t="s">
        <v>14</v>
      </c>
      <c r="O83" s="11" t="s">
        <v>15</v>
      </c>
      <c r="P83" s="11">
        <v>44</v>
      </c>
      <c r="Q83" s="11">
        <v>45</v>
      </c>
      <c r="R83" s="11" t="s">
        <v>17</v>
      </c>
      <c r="S83" s="12" t="s">
        <v>23</v>
      </c>
    </row>
    <row r="84" spans="1:19" ht="12.75">
      <c r="A84" s="49">
        <v>76</v>
      </c>
      <c r="B84" s="50"/>
      <c r="C84" s="50">
        <v>1803</v>
      </c>
      <c r="D84" s="51"/>
      <c r="F84" s="8">
        <v>1</v>
      </c>
      <c r="G84" s="13"/>
      <c r="H84" s="13">
        <v>1</v>
      </c>
      <c r="I84" s="13">
        <v>2</v>
      </c>
      <c r="J84" s="13"/>
      <c r="K84" s="13">
        <v>2</v>
      </c>
      <c r="L84" s="9">
        <f t="shared" si="2"/>
        <v>2</v>
      </c>
      <c r="M84" s="9">
        <f t="shared" si="3"/>
        <v>4</v>
      </c>
      <c r="N84" s="15" t="s">
        <v>14</v>
      </c>
      <c r="O84" s="11" t="s">
        <v>15</v>
      </c>
      <c r="P84" s="11">
        <v>44</v>
      </c>
      <c r="Q84" s="11">
        <v>45</v>
      </c>
      <c r="R84" s="11" t="s">
        <v>17</v>
      </c>
      <c r="S84" s="12" t="s">
        <v>23</v>
      </c>
    </row>
    <row r="85" spans="1:19" ht="12.75">
      <c r="A85" s="49">
        <v>77</v>
      </c>
      <c r="B85" s="50"/>
      <c r="C85" s="50">
        <v>1802</v>
      </c>
      <c r="D85" s="51"/>
      <c r="F85" s="8"/>
      <c r="G85" s="13"/>
      <c r="H85" s="13">
        <v>1</v>
      </c>
      <c r="I85" s="13"/>
      <c r="J85" s="13"/>
      <c r="K85" s="13"/>
      <c r="L85" s="9">
        <f t="shared" si="2"/>
        <v>1</v>
      </c>
      <c r="M85" s="9">
        <f t="shared" si="3"/>
        <v>0</v>
      </c>
      <c r="N85" s="15" t="s">
        <v>14</v>
      </c>
      <c r="O85" s="11" t="s">
        <v>15</v>
      </c>
      <c r="P85" s="11">
        <v>44</v>
      </c>
      <c r="Q85" s="11">
        <v>45</v>
      </c>
      <c r="R85" s="11" t="s">
        <v>17</v>
      </c>
      <c r="S85" s="12" t="s">
        <v>23</v>
      </c>
    </row>
    <row r="86" spans="1:19" ht="12.75">
      <c r="A86" s="49">
        <v>78</v>
      </c>
      <c r="B86" s="50"/>
      <c r="C86" s="50">
        <v>1801</v>
      </c>
      <c r="D86" s="51"/>
      <c r="F86" s="8"/>
      <c r="G86" s="13"/>
      <c r="H86" s="13">
        <v>3</v>
      </c>
      <c r="I86" s="13">
        <v>1</v>
      </c>
      <c r="J86" s="13">
        <v>1</v>
      </c>
      <c r="K86" s="13">
        <v>1</v>
      </c>
      <c r="L86" s="9">
        <f t="shared" si="2"/>
        <v>4</v>
      </c>
      <c r="M86" s="9">
        <f t="shared" si="3"/>
        <v>2</v>
      </c>
      <c r="N86" s="15" t="s">
        <v>14</v>
      </c>
      <c r="O86" s="11" t="s">
        <v>15</v>
      </c>
      <c r="P86" s="11">
        <v>44</v>
      </c>
      <c r="Q86" s="11">
        <v>45</v>
      </c>
      <c r="R86" s="11" t="s">
        <v>17</v>
      </c>
      <c r="S86" s="12" t="s">
        <v>23</v>
      </c>
    </row>
    <row r="87" spans="1:19" ht="12.75">
      <c r="A87" s="49">
        <v>79</v>
      </c>
      <c r="B87" s="50"/>
      <c r="C87" s="50">
        <v>1800</v>
      </c>
      <c r="D87" s="51"/>
      <c r="F87" s="8"/>
      <c r="G87" s="9"/>
      <c r="H87" s="13"/>
      <c r="I87" s="13"/>
      <c r="J87" s="13">
        <v>1</v>
      </c>
      <c r="K87" s="13"/>
      <c r="L87" s="9">
        <f t="shared" si="2"/>
        <v>1</v>
      </c>
      <c r="M87" s="9">
        <f t="shared" si="3"/>
        <v>0</v>
      </c>
      <c r="N87" s="15" t="s">
        <v>14</v>
      </c>
      <c r="O87" s="11" t="s">
        <v>15</v>
      </c>
      <c r="P87" s="11">
        <v>44</v>
      </c>
      <c r="Q87" s="11">
        <v>45</v>
      </c>
      <c r="R87" s="11" t="s">
        <v>17</v>
      </c>
      <c r="S87" s="12" t="s">
        <v>23</v>
      </c>
    </row>
    <row r="88" spans="1:19" ht="12.75">
      <c r="A88" s="49">
        <v>80</v>
      </c>
      <c r="B88" s="50"/>
      <c r="C88" s="50">
        <v>1799</v>
      </c>
      <c r="D88" s="51"/>
      <c r="F88" s="8"/>
      <c r="G88" s="13"/>
      <c r="H88" s="13"/>
      <c r="I88" s="13"/>
      <c r="J88" s="13">
        <v>1</v>
      </c>
      <c r="K88" s="13"/>
      <c r="L88" s="9">
        <f t="shared" si="2"/>
        <v>1</v>
      </c>
      <c r="M88" s="9">
        <f t="shared" si="3"/>
        <v>0</v>
      </c>
      <c r="N88" s="15" t="s">
        <v>14</v>
      </c>
      <c r="O88" s="11" t="s">
        <v>15</v>
      </c>
      <c r="P88" s="11">
        <v>44</v>
      </c>
      <c r="Q88" s="11">
        <v>45</v>
      </c>
      <c r="R88" s="11" t="s">
        <v>17</v>
      </c>
      <c r="S88" s="12" t="s">
        <v>23</v>
      </c>
    </row>
    <row r="89" spans="1:19" ht="12.75">
      <c r="A89" s="49">
        <v>81</v>
      </c>
      <c r="B89" s="50"/>
      <c r="C89" s="50">
        <v>1798</v>
      </c>
      <c r="D89" s="51"/>
      <c r="F89" s="8"/>
      <c r="G89" s="9"/>
      <c r="H89" s="13"/>
      <c r="I89" s="13"/>
      <c r="J89" s="13">
        <v>3</v>
      </c>
      <c r="K89" s="13">
        <v>1</v>
      </c>
      <c r="L89" s="9">
        <f t="shared" si="2"/>
        <v>3</v>
      </c>
      <c r="M89" s="9">
        <f t="shared" si="3"/>
        <v>1</v>
      </c>
      <c r="N89" s="15" t="s">
        <v>14</v>
      </c>
      <c r="O89" s="11" t="s">
        <v>15</v>
      </c>
      <c r="P89" s="11">
        <v>44</v>
      </c>
      <c r="Q89" s="11">
        <v>45</v>
      </c>
      <c r="R89" s="11" t="s">
        <v>17</v>
      </c>
      <c r="S89" s="12" t="s">
        <v>23</v>
      </c>
    </row>
    <row r="90" spans="1:19" ht="12.75">
      <c r="A90" s="49">
        <v>82</v>
      </c>
      <c r="B90" s="50"/>
      <c r="C90" s="50">
        <v>1797</v>
      </c>
      <c r="D90" s="51"/>
      <c r="F90" s="8"/>
      <c r="G90" s="13"/>
      <c r="H90" s="13"/>
      <c r="I90" s="13"/>
      <c r="J90" s="13"/>
      <c r="K90" s="13"/>
      <c r="L90" s="9">
        <f t="shared" si="2"/>
        <v>0</v>
      </c>
      <c r="M90" s="9">
        <f t="shared" si="3"/>
        <v>0</v>
      </c>
      <c r="N90" s="15" t="s">
        <v>14</v>
      </c>
      <c r="O90" s="11" t="s">
        <v>15</v>
      </c>
      <c r="P90" s="11">
        <v>44</v>
      </c>
      <c r="Q90" s="11">
        <v>45</v>
      </c>
      <c r="R90" s="11" t="s">
        <v>17</v>
      </c>
      <c r="S90" s="12" t="s">
        <v>23</v>
      </c>
    </row>
    <row r="91" spans="1:19" ht="12.75">
      <c r="A91" s="49">
        <v>83</v>
      </c>
      <c r="B91" s="50"/>
      <c r="C91" s="50">
        <v>1796</v>
      </c>
      <c r="D91" s="51"/>
      <c r="F91" s="8"/>
      <c r="G91" s="9"/>
      <c r="H91" s="13"/>
      <c r="I91" s="13"/>
      <c r="J91" s="13">
        <v>1</v>
      </c>
      <c r="K91" s="13">
        <v>3</v>
      </c>
      <c r="L91" s="9">
        <f t="shared" si="2"/>
        <v>1</v>
      </c>
      <c r="M91" s="9">
        <f t="shared" si="3"/>
        <v>3</v>
      </c>
      <c r="N91" s="15" t="s">
        <v>14</v>
      </c>
      <c r="O91" s="11" t="s">
        <v>15</v>
      </c>
      <c r="P91" s="11">
        <v>44</v>
      </c>
      <c r="Q91" s="11">
        <v>45</v>
      </c>
      <c r="R91" s="11" t="s">
        <v>17</v>
      </c>
      <c r="S91" s="12" t="s">
        <v>23</v>
      </c>
    </row>
    <row r="92" spans="1:19" ht="12.75">
      <c r="A92" s="49">
        <v>84</v>
      </c>
      <c r="B92" s="50"/>
      <c r="C92" s="50">
        <v>1795</v>
      </c>
      <c r="D92" s="51"/>
      <c r="F92" s="8"/>
      <c r="G92" s="9"/>
      <c r="H92" s="13">
        <v>1</v>
      </c>
      <c r="I92" s="13"/>
      <c r="J92" s="13"/>
      <c r="K92" s="13">
        <v>1</v>
      </c>
      <c r="L92" s="9">
        <f t="shared" si="2"/>
        <v>1</v>
      </c>
      <c r="M92" s="9">
        <f t="shared" si="3"/>
        <v>1</v>
      </c>
      <c r="N92" s="15" t="s">
        <v>14</v>
      </c>
      <c r="O92" s="11" t="s">
        <v>15</v>
      </c>
      <c r="P92" s="11">
        <v>44</v>
      </c>
      <c r="Q92" s="11">
        <v>45</v>
      </c>
      <c r="R92" s="11" t="s">
        <v>17</v>
      </c>
      <c r="S92" s="12" t="s">
        <v>23</v>
      </c>
    </row>
    <row r="93" spans="1:19" ht="12.75">
      <c r="A93" s="49">
        <v>85</v>
      </c>
      <c r="B93" s="50"/>
      <c r="C93" s="50">
        <v>1794</v>
      </c>
      <c r="D93" s="51"/>
      <c r="F93" s="8"/>
      <c r="G93" s="9">
        <v>1</v>
      </c>
      <c r="H93" s="13"/>
      <c r="I93" s="9"/>
      <c r="J93" s="13">
        <v>1</v>
      </c>
      <c r="K93" s="13"/>
      <c r="L93" s="9">
        <f t="shared" si="2"/>
        <v>1</v>
      </c>
      <c r="M93" s="9">
        <f t="shared" si="3"/>
        <v>1</v>
      </c>
      <c r="N93" s="15" t="s">
        <v>14</v>
      </c>
      <c r="O93" s="11" t="s">
        <v>15</v>
      </c>
      <c r="P93" s="11">
        <v>44</v>
      </c>
      <c r="Q93" s="11">
        <v>45</v>
      </c>
      <c r="R93" s="11" t="s">
        <v>17</v>
      </c>
      <c r="S93" s="12" t="s">
        <v>23</v>
      </c>
    </row>
    <row r="94" spans="1:19" ht="12.75">
      <c r="A94" s="49">
        <v>86</v>
      </c>
      <c r="B94" s="50"/>
      <c r="C94" s="50">
        <v>1793</v>
      </c>
      <c r="D94" s="51"/>
      <c r="F94" s="8"/>
      <c r="G94" s="9"/>
      <c r="H94" s="13"/>
      <c r="I94" s="9"/>
      <c r="J94" s="13"/>
      <c r="K94" s="13">
        <v>1</v>
      </c>
      <c r="L94" s="9">
        <f t="shared" si="2"/>
        <v>0</v>
      </c>
      <c r="M94" s="9">
        <f t="shared" si="3"/>
        <v>1</v>
      </c>
      <c r="N94" s="15" t="s">
        <v>14</v>
      </c>
      <c r="O94" s="11" t="s">
        <v>15</v>
      </c>
      <c r="P94" s="11">
        <v>44</v>
      </c>
      <c r="Q94" s="11">
        <v>45</v>
      </c>
      <c r="R94" s="11" t="s">
        <v>17</v>
      </c>
      <c r="S94" s="12" t="s">
        <v>23</v>
      </c>
    </row>
    <row r="95" spans="1:19" ht="12.75">
      <c r="A95" s="49">
        <v>87</v>
      </c>
      <c r="B95" s="50"/>
      <c r="C95" s="50">
        <v>1792</v>
      </c>
      <c r="D95" s="51"/>
      <c r="F95" s="8"/>
      <c r="G95" s="9"/>
      <c r="H95" s="13"/>
      <c r="I95" s="9"/>
      <c r="J95" s="13"/>
      <c r="K95" s="13"/>
      <c r="L95" s="9">
        <f t="shared" si="2"/>
        <v>0</v>
      </c>
      <c r="M95" s="9">
        <f t="shared" si="3"/>
        <v>0</v>
      </c>
      <c r="N95" s="15" t="s">
        <v>14</v>
      </c>
      <c r="O95" s="11" t="s">
        <v>15</v>
      </c>
      <c r="P95" s="11">
        <v>44</v>
      </c>
      <c r="Q95" s="11">
        <v>45</v>
      </c>
      <c r="R95" s="11" t="s">
        <v>17</v>
      </c>
      <c r="S95" s="12" t="s">
        <v>23</v>
      </c>
    </row>
    <row r="96" spans="1:19" ht="12.75">
      <c r="A96" s="49">
        <v>88</v>
      </c>
      <c r="B96" s="50"/>
      <c r="C96" s="50">
        <v>1791</v>
      </c>
      <c r="D96" s="51"/>
      <c r="F96" s="8"/>
      <c r="G96" s="9"/>
      <c r="H96" s="9"/>
      <c r="I96" s="9"/>
      <c r="J96" s="13"/>
      <c r="K96" s="13"/>
      <c r="L96" s="9">
        <f t="shared" si="2"/>
        <v>0</v>
      </c>
      <c r="M96" s="9">
        <f t="shared" si="3"/>
        <v>0</v>
      </c>
      <c r="N96" s="15" t="s">
        <v>14</v>
      </c>
      <c r="O96" s="11" t="s">
        <v>15</v>
      </c>
      <c r="P96" s="11">
        <v>44</v>
      </c>
      <c r="Q96" s="11">
        <v>45</v>
      </c>
      <c r="R96" s="11" t="s">
        <v>17</v>
      </c>
      <c r="S96" s="12" t="s">
        <v>23</v>
      </c>
    </row>
    <row r="97" spans="1:19" ht="12.75">
      <c r="A97" s="49">
        <v>89</v>
      </c>
      <c r="B97" s="50"/>
      <c r="C97" s="50">
        <v>1790</v>
      </c>
      <c r="D97" s="51"/>
      <c r="F97" s="8"/>
      <c r="G97" s="9"/>
      <c r="H97" s="9"/>
      <c r="I97" s="9"/>
      <c r="J97" s="13"/>
      <c r="K97" s="13"/>
      <c r="L97" s="9">
        <f t="shared" si="2"/>
        <v>0</v>
      </c>
      <c r="M97" s="9">
        <f t="shared" si="3"/>
        <v>0</v>
      </c>
      <c r="N97" s="15" t="s">
        <v>14</v>
      </c>
      <c r="O97" s="11" t="s">
        <v>15</v>
      </c>
      <c r="P97" s="11">
        <v>44</v>
      </c>
      <c r="Q97" s="11">
        <v>45</v>
      </c>
      <c r="R97" s="11" t="s">
        <v>17</v>
      </c>
      <c r="S97" s="12" t="s">
        <v>23</v>
      </c>
    </row>
    <row r="98" spans="1:19" ht="12.75">
      <c r="A98" s="49">
        <v>90</v>
      </c>
      <c r="B98" s="50"/>
      <c r="C98" s="50">
        <v>1789</v>
      </c>
      <c r="D98" s="51"/>
      <c r="F98" s="8"/>
      <c r="G98" s="9"/>
      <c r="H98" s="9"/>
      <c r="I98" s="9"/>
      <c r="J98" s="13"/>
      <c r="K98" s="13">
        <v>1</v>
      </c>
      <c r="L98" s="9">
        <f t="shared" si="2"/>
        <v>0</v>
      </c>
      <c r="M98" s="9">
        <f t="shared" si="3"/>
        <v>1</v>
      </c>
      <c r="N98" s="15" t="s">
        <v>14</v>
      </c>
      <c r="O98" s="11" t="s">
        <v>15</v>
      </c>
      <c r="P98" s="11">
        <v>44</v>
      </c>
      <c r="Q98" s="11">
        <v>45</v>
      </c>
      <c r="R98" s="11" t="s">
        <v>17</v>
      </c>
      <c r="S98" s="12" t="s">
        <v>23</v>
      </c>
    </row>
    <row r="99" spans="1:19" ht="12.75">
      <c r="A99" s="49">
        <v>91</v>
      </c>
      <c r="B99" s="50"/>
      <c r="C99" s="50">
        <v>1788</v>
      </c>
      <c r="D99" s="51"/>
      <c r="F99" s="8"/>
      <c r="G99" s="9"/>
      <c r="H99" s="9"/>
      <c r="I99" s="9"/>
      <c r="J99" s="9"/>
      <c r="K99" s="13">
        <v>1</v>
      </c>
      <c r="L99" s="9">
        <f t="shared" si="2"/>
        <v>0</v>
      </c>
      <c r="M99" s="9">
        <f t="shared" si="3"/>
        <v>1</v>
      </c>
      <c r="N99" s="15" t="s">
        <v>14</v>
      </c>
      <c r="O99" s="11" t="s">
        <v>15</v>
      </c>
      <c r="P99" s="11">
        <v>44</v>
      </c>
      <c r="Q99" s="11">
        <v>45</v>
      </c>
      <c r="R99" s="11" t="s">
        <v>17</v>
      </c>
      <c r="S99" s="12" t="s">
        <v>23</v>
      </c>
    </row>
    <row r="100" spans="1:19" ht="12.75">
      <c r="A100" s="49">
        <v>92</v>
      </c>
      <c r="B100" s="50"/>
      <c r="C100" s="50">
        <v>1787</v>
      </c>
      <c r="D100" s="51"/>
      <c r="F100" s="8"/>
      <c r="G100" s="9"/>
      <c r="H100" s="9"/>
      <c r="I100" s="9"/>
      <c r="J100" s="9"/>
      <c r="K100" s="13"/>
      <c r="L100" s="9">
        <f t="shared" si="2"/>
        <v>0</v>
      </c>
      <c r="M100" s="9">
        <f t="shared" si="3"/>
        <v>0</v>
      </c>
      <c r="N100" s="15" t="s">
        <v>14</v>
      </c>
      <c r="O100" s="11" t="s">
        <v>15</v>
      </c>
      <c r="P100" s="11">
        <v>44</v>
      </c>
      <c r="Q100" s="11">
        <v>45</v>
      </c>
      <c r="R100" s="11" t="s">
        <v>17</v>
      </c>
      <c r="S100" s="12" t="s">
        <v>23</v>
      </c>
    </row>
    <row r="101" spans="1:19" ht="12.75">
      <c r="A101" s="49">
        <v>93</v>
      </c>
      <c r="B101" s="50"/>
      <c r="C101" s="50">
        <v>1786</v>
      </c>
      <c r="D101" s="51"/>
      <c r="F101" s="8"/>
      <c r="G101" s="9"/>
      <c r="H101" s="9"/>
      <c r="I101" s="9"/>
      <c r="J101" s="9"/>
      <c r="K101" s="9"/>
      <c r="L101" s="9">
        <f t="shared" si="2"/>
        <v>0</v>
      </c>
      <c r="M101" s="9">
        <f t="shared" si="3"/>
        <v>0</v>
      </c>
      <c r="N101" s="15" t="s">
        <v>14</v>
      </c>
      <c r="O101" s="11" t="s">
        <v>15</v>
      </c>
      <c r="P101" s="11">
        <v>44</v>
      </c>
      <c r="Q101" s="11">
        <v>45</v>
      </c>
      <c r="R101" s="11" t="s">
        <v>17</v>
      </c>
      <c r="S101" s="12" t="s">
        <v>23</v>
      </c>
    </row>
    <row r="102" spans="1:19" ht="12.75">
      <c r="A102" s="49">
        <v>94</v>
      </c>
      <c r="B102" s="50"/>
      <c r="C102" s="50">
        <v>1785</v>
      </c>
      <c r="D102" s="51"/>
      <c r="F102" s="8"/>
      <c r="G102" s="9"/>
      <c r="H102" s="9"/>
      <c r="I102" s="9"/>
      <c r="J102" s="9"/>
      <c r="K102" s="13"/>
      <c r="L102" s="9">
        <f t="shared" si="2"/>
        <v>0</v>
      </c>
      <c r="M102" s="9">
        <f t="shared" si="3"/>
        <v>0</v>
      </c>
      <c r="N102" s="15" t="s">
        <v>14</v>
      </c>
      <c r="O102" s="11" t="s">
        <v>15</v>
      </c>
      <c r="P102" s="11">
        <v>44</v>
      </c>
      <c r="Q102" s="11">
        <v>45</v>
      </c>
      <c r="R102" s="11" t="s">
        <v>17</v>
      </c>
      <c r="S102" s="12" t="s">
        <v>23</v>
      </c>
    </row>
    <row r="103" spans="1:19" ht="12.75">
      <c r="A103" s="49">
        <v>95</v>
      </c>
      <c r="B103" s="50"/>
      <c r="C103" s="50">
        <v>1784</v>
      </c>
      <c r="D103" s="51"/>
      <c r="F103" s="8"/>
      <c r="G103" s="9"/>
      <c r="H103" s="9"/>
      <c r="I103" s="9"/>
      <c r="J103" s="9"/>
      <c r="K103" s="9"/>
      <c r="L103" s="9">
        <f t="shared" si="2"/>
        <v>0</v>
      </c>
      <c r="M103" s="9">
        <f t="shared" si="3"/>
        <v>0</v>
      </c>
      <c r="N103" s="15" t="s">
        <v>14</v>
      </c>
      <c r="O103" s="11" t="s">
        <v>15</v>
      </c>
      <c r="P103" s="11">
        <v>44</v>
      </c>
      <c r="Q103" s="11">
        <v>45</v>
      </c>
      <c r="R103" s="11" t="s">
        <v>17</v>
      </c>
      <c r="S103" s="12" t="s">
        <v>23</v>
      </c>
    </row>
    <row r="104" spans="1:19" ht="12.75">
      <c r="A104" s="49">
        <v>96</v>
      </c>
      <c r="B104" s="50"/>
      <c r="C104" s="50">
        <v>1783</v>
      </c>
      <c r="D104" s="51"/>
      <c r="F104" s="8"/>
      <c r="G104" s="9"/>
      <c r="H104" s="9"/>
      <c r="I104" s="9"/>
      <c r="J104" s="9"/>
      <c r="K104" s="9"/>
      <c r="L104" s="9">
        <f t="shared" si="2"/>
        <v>0</v>
      </c>
      <c r="M104" s="9">
        <f t="shared" si="3"/>
        <v>0</v>
      </c>
      <c r="N104" s="15" t="s">
        <v>14</v>
      </c>
      <c r="O104" s="11" t="s">
        <v>15</v>
      </c>
      <c r="P104" s="11">
        <v>44</v>
      </c>
      <c r="Q104" s="11">
        <v>45</v>
      </c>
      <c r="R104" s="11" t="s">
        <v>17</v>
      </c>
      <c r="S104" s="12" t="s">
        <v>23</v>
      </c>
    </row>
    <row r="105" spans="1:19" ht="12.75">
      <c r="A105" s="49">
        <v>97</v>
      </c>
      <c r="B105" s="50"/>
      <c r="C105" s="50">
        <v>1782</v>
      </c>
      <c r="D105" s="51"/>
      <c r="F105" s="8"/>
      <c r="G105" s="9"/>
      <c r="H105" s="9"/>
      <c r="I105" s="9"/>
      <c r="J105" s="9"/>
      <c r="K105" s="9"/>
      <c r="L105" s="9">
        <f t="shared" si="2"/>
        <v>0</v>
      </c>
      <c r="M105" s="9">
        <f t="shared" si="3"/>
        <v>0</v>
      </c>
      <c r="N105" s="15" t="s">
        <v>14</v>
      </c>
      <c r="O105" s="11" t="s">
        <v>15</v>
      </c>
      <c r="P105" s="11">
        <v>44</v>
      </c>
      <c r="Q105" s="11">
        <v>45</v>
      </c>
      <c r="R105" s="11" t="s">
        <v>17</v>
      </c>
      <c r="S105" s="12" t="s">
        <v>23</v>
      </c>
    </row>
    <row r="106" spans="1:19" ht="12.75">
      <c r="A106" s="49">
        <v>98</v>
      </c>
      <c r="B106" s="50"/>
      <c r="C106" s="50">
        <v>1781</v>
      </c>
      <c r="D106" s="51"/>
      <c r="F106" s="8"/>
      <c r="G106" s="9"/>
      <c r="H106" s="9"/>
      <c r="I106" s="9"/>
      <c r="J106" s="9"/>
      <c r="K106" s="9"/>
      <c r="L106" s="9">
        <f t="shared" si="2"/>
        <v>0</v>
      </c>
      <c r="M106" s="9">
        <f t="shared" si="3"/>
        <v>0</v>
      </c>
      <c r="N106" s="15" t="s">
        <v>14</v>
      </c>
      <c r="O106" s="11" t="s">
        <v>15</v>
      </c>
      <c r="P106" s="11">
        <v>44</v>
      </c>
      <c r="Q106" s="11">
        <v>45</v>
      </c>
      <c r="R106" s="11" t="s">
        <v>17</v>
      </c>
      <c r="S106" s="12" t="s">
        <v>23</v>
      </c>
    </row>
    <row r="107" spans="1:19" ht="12.75">
      <c r="A107" s="49">
        <v>99</v>
      </c>
      <c r="B107" s="50"/>
      <c r="C107" s="50">
        <v>1780</v>
      </c>
      <c r="D107" s="51"/>
      <c r="F107" s="8"/>
      <c r="G107" s="9"/>
      <c r="H107" s="9"/>
      <c r="I107" s="9"/>
      <c r="J107" s="9"/>
      <c r="K107" s="9"/>
      <c r="L107" s="9">
        <f t="shared" si="2"/>
        <v>0</v>
      </c>
      <c r="M107" s="9">
        <f t="shared" si="3"/>
        <v>0</v>
      </c>
      <c r="N107" s="15" t="s">
        <v>14</v>
      </c>
      <c r="O107" s="11" t="s">
        <v>15</v>
      </c>
      <c r="P107" s="11">
        <v>44</v>
      </c>
      <c r="Q107" s="11">
        <v>45</v>
      </c>
      <c r="R107" s="11" t="s">
        <v>17</v>
      </c>
      <c r="S107" s="12" t="s">
        <v>23</v>
      </c>
    </row>
    <row r="108" spans="1:19" ht="12.75">
      <c r="A108" s="49">
        <v>100</v>
      </c>
      <c r="B108" s="50"/>
      <c r="C108" s="50">
        <v>1779</v>
      </c>
      <c r="D108" s="51"/>
      <c r="F108" s="8"/>
      <c r="G108" s="9"/>
      <c r="H108" s="9"/>
      <c r="I108" s="9"/>
      <c r="J108" s="9"/>
      <c r="K108" s="9"/>
      <c r="L108" s="9">
        <f t="shared" si="2"/>
        <v>0</v>
      </c>
      <c r="M108" s="9">
        <f t="shared" si="3"/>
        <v>0</v>
      </c>
      <c r="N108" s="15" t="s">
        <v>14</v>
      </c>
      <c r="O108" s="11" t="s">
        <v>15</v>
      </c>
      <c r="P108" s="11">
        <v>44</v>
      </c>
      <c r="Q108" s="11">
        <v>45</v>
      </c>
      <c r="R108" s="11" t="s">
        <v>17</v>
      </c>
      <c r="S108" s="12" t="s">
        <v>23</v>
      </c>
    </row>
    <row r="109" spans="1:19" ht="12.75">
      <c r="A109" s="49">
        <v>101</v>
      </c>
      <c r="B109" s="50"/>
      <c r="C109" s="50">
        <v>1778</v>
      </c>
      <c r="D109" s="51"/>
      <c r="F109" s="8"/>
      <c r="G109" s="9"/>
      <c r="H109" s="9"/>
      <c r="I109" s="9"/>
      <c r="J109" s="9"/>
      <c r="K109" s="9"/>
      <c r="L109" s="9">
        <f t="shared" si="2"/>
        <v>0</v>
      </c>
      <c r="M109" s="9">
        <f t="shared" si="3"/>
        <v>0</v>
      </c>
      <c r="N109" s="15" t="s">
        <v>14</v>
      </c>
      <c r="O109" s="11" t="s">
        <v>15</v>
      </c>
      <c r="P109" s="11">
        <v>44</v>
      </c>
      <c r="Q109" s="11">
        <v>45</v>
      </c>
      <c r="R109" s="11" t="s">
        <v>17</v>
      </c>
      <c r="S109" s="12" t="s">
        <v>23</v>
      </c>
    </row>
    <row r="110" spans="1:19" ht="12.75">
      <c r="A110" s="49">
        <v>102</v>
      </c>
      <c r="B110" s="50"/>
      <c r="C110" s="50">
        <v>1777</v>
      </c>
      <c r="D110" s="51"/>
      <c r="F110" s="8"/>
      <c r="G110" s="9"/>
      <c r="H110" s="9"/>
      <c r="I110" s="9"/>
      <c r="J110" s="9"/>
      <c r="K110" s="9"/>
      <c r="L110" s="9">
        <f t="shared" si="2"/>
        <v>0</v>
      </c>
      <c r="M110" s="9">
        <f t="shared" si="3"/>
        <v>0</v>
      </c>
      <c r="N110" s="15" t="s">
        <v>14</v>
      </c>
      <c r="O110" s="11" t="s">
        <v>15</v>
      </c>
      <c r="P110" s="11">
        <v>44</v>
      </c>
      <c r="Q110" s="11">
        <v>45</v>
      </c>
      <c r="R110" s="11" t="s">
        <v>17</v>
      </c>
      <c r="S110" s="12" t="s">
        <v>23</v>
      </c>
    </row>
    <row r="111" spans="1:19" ht="13.5" thickBot="1">
      <c r="A111" s="94" t="s">
        <v>16</v>
      </c>
      <c r="B111" s="94"/>
      <c r="C111" s="94"/>
      <c r="D111" s="95"/>
      <c r="E111" s="23"/>
      <c r="F111" s="24"/>
      <c r="G111" s="11"/>
      <c r="H111" s="11"/>
      <c r="I111" s="11"/>
      <c r="J111" s="11"/>
      <c r="K111" s="11"/>
      <c r="L111" s="9">
        <f t="shared" si="2"/>
        <v>0</v>
      </c>
      <c r="M111" s="9">
        <f t="shared" si="3"/>
        <v>0</v>
      </c>
      <c r="N111" s="15" t="s">
        <v>14</v>
      </c>
      <c r="O111" s="11" t="s">
        <v>15</v>
      </c>
      <c r="P111" s="11">
        <v>44</v>
      </c>
      <c r="Q111" s="11">
        <v>45</v>
      </c>
      <c r="R111" s="11" t="s">
        <v>17</v>
      </c>
      <c r="S111" s="12" t="s">
        <v>23</v>
      </c>
    </row>
    <row r="112" spans="1:19" ht="13.5" thickBot="1">
      <c r="A112" s="82" t="s">
        <v>5</v>
      </c>
      <c r="B112" s="83"/>
      <c r="C112" s="83"/>
      <c r="D112" s="84"/>
      <c r="E112" s="25"/>
      <c r="F112" s="36">
        <f>SUM(F8:F111)</f>
        <v>504</v>
      </c>
      <c r="G112" s="37">
        <f aca="true" t="shared" si="4" ref="G112:M112">SUM(G8:G111)</f>
        <v>453</v>
      </c>
      <c r="H112" s="37">
        <f t="shared" si="4"/>
        <v>292</v>
      </c>
      <c r="I112" s="37">
        <f t="shared" si="4"/>
        <v>288</v>
      </c>
      <c r="J112" s="37">
        <f t="shared" si="4"/>
        <v>39</v>
      </c>
      <c r="K112" s="37">
        <f t="shared" si="4"/>
        <v>64</v>
      </c>
      <c r="L112" s="37">
        <f t="shared" si="4"/>
        <v>835</v>
      </c>
      <c r="M112" s="37">
        <f t="shared" si="4"/>
        <v>805</v>
      </c>
      <c r="N112" s="20" t="s">
        <v>14</v>
      </c>
      <c r="O112" s="17" t="s">
        <v>15</v>
      </c>
      <c r="P112" s="17">
        <v>44</v>
      </c>
      <c r="Q112" s="17">
        <v>45</v>
      </c>
      <c r="R112" s="17" t="s">
        <v>17</v>
      </c>
      <c r="S112" s="18" t="s">
        <v>23</v>
      </c>
    </row>
  </sheetData>
  <mergeCells count="220">
    <mergeCell ref="A3:B6"/>
    <mergeCell ref="C3:D6"/>
    <mergeCell ref="F3:G5"/>
    <mergeCell ref="H3:I5"/>
    <mergeCell ref="J3:K5"/>
    <mergeCell ref="L3:M5"/>
    <mergeCell ref="N3:N6"/>
    <mergeCell ref="O3:O6"/>
    <mergeCell ref="P3:P6"/>
    <mergeCell ref="Q3:Q6"/>
    <mergeCell ref="R3:R6"/>
    <mergeCell ref="S3:S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2:D112"/>
    <mergeCell ref="A110:B110"/>
    <mergeCell ref="C110:D110"/>
    <mergeCell ref="A111:D11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Centro de Dança Dos Bailadores - Vanderlei Moreira en Sandra Bijkerk</dc:title>
  <dc:subject/>
  <dc:creator>Tom Scheers</dc:creator>
  <cp:keywords/>
  <dc:description/>
  <cp:lastModifiedBy>JP 174</cp:lastModifiedBy>
  <dcterms:created xsi:type="dcterms:W3CDTF">2004-04-01T14:48:01Z</dcterms:created>
  <dcterms:modified xsi:type="dcterms:W3CDTF">2004-04-26T15:24:48Z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